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. 홈페이지\2. 콘텐츠 수정\91. 공공데이터 통계 xlls 교체\2. 토지 및 기후\"/>
    </mc:Choice>
  </mc:AlternateContent>
  <xr:revisionPtr revIDLastSave="0" documentId="8_{41E4839D-A7D1-4725-8678-D6BC8F5DC0C0}" xr6:coauthVersionLast="47" xr6:coauthVersionMax="47" xr10:uidLastSave="{00000000-0000-0000-0000-000000000000}"/>
  <bookViews>
    <workbookView xWindow="-28920" yWindow="-120" windowWidth="29040" windowHeight="15720" tabRatio="599"/>
  </bookViews>
  <sheets>
    <sheet name="1. 행정구역" sheetId="1" r:id="rId1"/>
    <sheet name="2. 토지지목별현황(토지관리과)" sheetId="2" r:id="rId2"/>
    <sheet name="4.일기일수(기술지원과) " sheetId="12" r:id="rId3"/>
    <sheet name="5.기상개황(기술지원과)" sheetId="14" r:id="rId4"/>
    <sheet name="6.강수량" sheetId="11" r:id="rId5"/>
  </sheets>
  <externalReferences>
    <externalReference r:id="rId6"/>
    <externalReference r:id="rId7"/>
  </externalReferences>
  <definedNames>
    <definedName name="G">'[1] 견적서'!#REF!</definedName>
    <definedName name="_xlnm.Print_Area" localSheetId="0">'1. 행정구역'!$A$1:$N$30</definedName>
    <definedName name="_xlnm.Print_Area" localSheetId="1">'2. 토지지목별현황(토지관리과)'!$A$1:$AI$32</definedName>
    <definedName name="_xlnm.Print_Area" localSheetId="2">'4.일기일수(기술지원과) '!$A$1:$M$28</definedName>
    <definedName name="_xlnm.Print_Area" localSheetId="3">'5.기상개황(기술지원과)'!$A$1:$R$30</definedName>
    <definedName name="_xlnm.Print_Area">'[2]2-1포천(각세)(외제)'!#REF!</definedName>
    <definedName name="_xlnm.Print_Titles">#N/A</definedName>
    <definedName name="얍">'[1] 견적서'!#REF!</definedName>
    <definedName name="최직사용">'[2]2-1포천(각세)(외제)'!#REF!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4" i="2" l="1"/>
  <c r="I14" i="2"/>
  <c r="B12" i="11"/>
  <c r="K11" i="12"/>
  <c r="J11" i="12"/>
  <c r="D11" i="12"/>
  <c r="C11" i="12"/>
  <c r="B11" i="11"/>
  <c r="B8" i="11"/>
  <c r="B9" i="11"/>
  <c r="B10" i="11"/>
  <c r="B6" i="11"/>
  <c r="B7" i="11"/>
  <c r="B5" i="11"/>
</calcChain>
</file>

<file path=xl/sharedStrings.xml><?xml version="1.0" encoding="utf-8"?>
<sst xmlns="http://schemas.openxmlformats.org/spreadsheetml/2006/main" count="421" uniqueCount="304">
  <si>
    <t>연    별</t>
  </si>
  <si>
    <t>Year &amp;</t>
  </si>
  <si>
    <t>행정</t>
  </si>
  <si>
    <t>법정</t>
  </si>
  <si>
    <t>Area</t>
  </si>
  <si>
    <t>Legal</t>
  </si>
  <si>
    <t>-</t>
  </si>
  <si>
    <t>은현면</t>
  </si>
  <si>
    <t>남  면</t>
  </si>
  <si>
    <t>광적면</t>
  </si>
  <si>
    <t>장흥면</t>
  </si>
  <si>
    <t>3. 토지 지목별 현황(3-1)</t>
  </si>
  <si>
    <t>3. 토지 지목별 현황(3-2)</t>
  </si>
  <si>
    <t>3. 토지 지목별 현황(3-3)</t>
  </si>
  <si>
    <t>합  계</t>
  </si>
  <si>
    <t>전</t>
  </si>
  <si>
    <t>답</t>
  </si>
  <si>
    <t>과 수 원</t>
  </si>
  <si>
    <t>임     야</t>
  </si>
  <si>
    <t>대    지</t>
  </si>
  <si>
    <t>공장용지</t>
  </si>
  <si>
    <t>학교용지</t>
  </si>
  <si>
    <t>철도용지</t>
  </si>
  <si>
    <t>하    천</t>
  </si>
  <si>
    <t>제    방</t>
  </si>
  <si>
    <t>구    거</t>
  </si>
  <si>
    <t>유    지</t>
  </si>
  <si>
    <t>수도용지</t>
  </si>
  <si>
    <t>공  원</t>
  </si>
  <si>
    <t>체육용지</t>
  </si>
  <si>
    <t>종교용지</t>
  </si>
  <si>
    <t>사 적 지</t>
  </si>
  <si>
    <t>묘     지</t>
  </si>
  <si>
    <t>잡  종  지</t>
  </si>
  <si>
    <t>Total</t>
  </si>
  <si>
    <t>4. 일 기 일 수</t>
  </si>
  <si>
    <t>연   별</t>
  </si>
  <si>
    <t>눈</t>
  </si>
  <si>
    <t>월   별</t>
  </si>
  <si>
    <t>Frost</t>
  </si>
  <si>
    <t>Fog</t>
  </si>
  <si>
    <t>Snow</t>
  </si>
  <si>
    <t>Gale</t>
  </si>
  <si>
    <t>Month</t>
  </si>
  <si>
    <t>1월</t>
  </si>
  <si>
    <t>Jan.</t>
  </si>
  <si>
    <t>2월</t>
  </si>
  <si>
    <t>Feb.</t>
  </si>
  <si>
    <t>3월</t>
  </si>
  <si>
    <t>Mar.</t>
  </si>
  <si>
    <t>4월</t>
  </si>
  <si>
    <t>Apr.</t>
  </si>
  <si>
    <t>5월</t>
  </si>
  <si>
    <t>May</t>
  </si>
  <si>
    <t>6월</t>
  </si>
  <si>
    <t>June</t>
  </si>
  <si>
    <t>7월</t>
  </si>
  <si>
    <t>July</t>
  </si>
  <si>
    <t>8월</t>
  </si>
  <si>
    <t>Aug.</t>
  </si>
  <si>
    <t>9월</t>
  </si>
  <si>
    <t>Sept.</t>
  </si>
  <si>
    <t>10월</t>
  </si>
  <si>
    <t>Oct.</t>
  </si>
  <si>
    <t>11월</t>
  </si>
  <si>
    <t>Nov.</t>
  </si>
  <si>
    <t>12월</t>
  </si>
  <si>
    <t>Dec.</t>
  </si>
  <si>
    <t>5. 기   상   개   황</t>
  </si>
  <si>
    <t>평균운량</t>
  </si>
  <si>
    <t>일조시간</t>
  </si>
  <si>
    <t>최심신적설</t>
  </si>
  <si>
    <t>Air temperature</t>
  </si>
  <si>
    <t>평균풍속</t>
  </si>
  <si>
    <t>최대풍속</t>
  </si>
  <si>
    <t>평균최고</t>
  </si>
  <si>
    <t>평균최저</t>
  </si>
  <si>
    <t>Duration of</t>
  </si>
  <si>
    <t>Precipitation</t>
  </si>
  <si>
    <t>temperature</t>
  </si>
  <si>
    <t xml:space="preserve">  주  : 평균기온 및 평균습도는 매일 3,6,9,15,18,21,24시의 7회 관측치를 산술평균한 것임.</t>
  </si>
  <si>
    <t>6. 강  수  량</t>
  </si>
  <si>
    <t>Unit : mm</t>
  </si>
  <si>
    <t>계</t>
  </si>
  <si>
    <t>1 월</t>
  </si>
  <si>
    <t>2 월</t>
  </si>
  <si>
    <t>3 월</t>
  </si>
  <si>
    <t>4 월</t>
  </si>
  <si>
    <t>5 월</t>
  </si>
  <si>
    <t>6 월</t>
  </si>
  <si>
    <t>7 월</t>
  </si>
  <si>
    <t>8 월</t>
  </si>
  <si>
    <t>9 월</t>
  </si>
  <si>
    <t>10 월</t>
  </si>
  <si>
    <t>11 월</t>
  </si>
  <si>
    <t>12 월</t>
  </si>
  <si>
    <t>Year</t>
  </si>
  <si>
    <t>January</t>
  </si>
  <si>
    <t>February</t>
  </si>
  <si>
    <t>March</t>
  </si>
  <si>
    <t>April</t>
  </si>
  <si>
    <t>August</t>
  </si>
  <si>
    <t>September</t>
  </si>
  <si>
    <t>October</t>
  </si>
  <si>
    <t>November</t>
  </si>
  <si>
    <t>December</t>
  </si>
  <si>
    <t>Eunhyeon-myeon</t>
    <phoneticPr fontId="3" type="noConversion"/>
  </si>
  <si>
    <t>Nam-myeon</t>
    <phoneticPr fontId="3" type="noConversion"/>
  </si>
  <si>
    <t>Gwangjeok-myeon</t>
    <phoneticPr fontId="3" type="noConversion"/>
  </si>
  <si>
    <t>Jangheung-myeon</t>
    <phoneticPr fontId="3" type="noConversion"/>
  </si>
  <si>
    <t>백석읍</t>
    <phoneticPr fontId="3" type="noConversion"/>
  </si>
  <si>
    <t>회천1동</t>
    <phoneticPr fontId="3" type="noConversion"/>
  </si>
  <si>
    <t>회천2동</t>
    <phoneticPr fontId="3" type="noConversion"/>
  </si>
  <si>
    <t>회천3동</t>
    <phoneticPr fontId="3" type="noConversion"/>
  </si>
  <si>
    <t>Yangju 1(il) -dong</t>
    <phoneticPr fontId="3" type="noConversion"/>
  </si>
  <si>
    <t>Yangju 2(i) -dong</t>
    <phoneticPr fontId="3" type="noConversion"/>
  </si>
  <si>
    <t>Hoecheon 1(il)-dong</t>
    <phoneticPr fontId="3" type="noConversion"/>
  </si>
  <si>
    <t>Hoecheon 2(i)-dong</t>
    <phoneticPr fontId="3" type="noConversion"/>
  </si>
  <si>
    <t>Hoecheon 3(sam)-dong</t>
    <phoneticPr fontId="3" type="noConversion"/>
  </si>
  <si>
    <t>양주1동</t>
    <phoneticPr fontId="3" type="noConversion"/>
  </si>
  <si>
    <t>양주2동</t>
    <phoneticPr fontId="3" type="noConversion"/>
  </si>
  <si>
    <t>읍면동</t>
    <phoneticPr fontId="3" type="noConversion"/>
  </si>
  <si>
    <t>Eup - Myeon-dong</t>
    <phoneticPr fontId="3" type="noConversion"/>
  </si>
  <si>
    <t>황 사</t>
    <phoneticPr fontId="3" type="noConversion"/>
  </si>
  <si>
    <t>Yellow sand</t>
    <phoneticPr fontId="3" type="noConversion"/>
  </si>
  <si>
    <t>주 : 2007년부터 황사추가</t>
    <phoneticPr fontId="3" type="noConversion"/>
  </si>
  <si>
    <t>면  적</t>
  </si>
  <si>
    <t xml:space="preserve">단위 : ㎡ </t>
  </si>
  <si>
    <t>Unit : ㎡</t>
  </si>
  <si>
    <t xml:space="preserve">단위 : 일 </t>
  </si>
  <si>
    <t>Unit : day</t>
    <phoneticPr fontId="3" type="noConversion"/>
  </si>
  <si>
    <t>맑    음</t>
  </si>
  <si>
    <t>흐    림</t>
  </si>
  <si>
    <t>강    수</t>
  </si>
  <si>
    <t>서    리</t>
  </si>
  <si>
    <t>안    개</t>
  </si>
  <si>
    <t>뇌    전</t>
  </si>
  <si>
    <t>폭    풍</t>
  </si>
  <si>
    <t>Year ＆</t>
  </si>
  <si>
    <t>Cloud</t>
    <phoneticPr fontId="3" type="noConversion"/>
  </si>
  <si>
    <t>Rain</t>
    <phoneticPr fontId="3" type="noConversion"/>
  </si>
  <si>
    <t>Thunder-Storm</t>
    <phoneticPr fontId="3" type="noConversion"/>
  </si>
  <si>
    <t>단위 : ㎜</t>
  </si>
  <si>
    <t>단위 : 개</t>
    <phoneticPr fontId="3" type="noConversion"/>
  </si>
  <si>
    <t>Unit : number</t>
    <phoneticPr fontId="3" type="noConversion"/>
  </si>
  <si>
    <t>(㎢)</t>
    <phoneticPr fontId="3" type="noConversion"/>
  </si>
  <si>
    <t>구성비(%)</t>
    <phoneticPr fontId="3" type="noConversion"/>
  </si>
  <si>
    <t>읍</t>
    <phoneticPr fontId="3" type="noConversion"/>
  </si>
  <si>
    <t>면</t>
    <phoneticPr fontId="3" type="noConversion"/>
  </si>
  <si>
    <t xml:space="preserve">      동  Dong</t>
    <phoneticPr fontId="3" type="noConversion"/>
  </si>
  <si>
    <t>통</t>
    <phoneticPr fontId="3" type="noConversion"/>
  </si>
  <si>
    <t>리   Ri</t>
    <phoneticPr fontId="3" type="noConversion"/>
  </si>
  <si>
    <t>행정</t>
    <phoneticPr fontId="3" type="noConversion"/>
  </si>
  <si>
    <t xml:space="preserve"> 법정</t>
    <phoneticPr fontId="3" type="noConversion"/>
  </si>
  <si>
    <t>동</t>
    <phoneticPr fontId="3" type="noConversion"/>
  </si>
  <si>
    <t>Composition</t>
    <phoneticPr fontId="3" type="noConversion"/>
  </si>
  <si>
    <t>Eup</t>
    <phoneticPr fontId="3" type="noConversion"/>
  </si>
  <si>
    <t>Myeon</t>
    <phoneticPr fontId="3" type="noConversion"/>
  </si>
  <si>
    <t>Adm.</t>
    <phoneticPr fontId="3" type="noConversion"/>
  </si>
  <si>
    <t>Legal</t>
    <phoneticPr fontId="3" type="noConversion"/>
  </si>
  <si>
    <t>Tong</t>
    <phoneticPr fontId="3" type="noConversion"/>
  </si>
  <si>
    <t>Dong</t>
    <phoneticPr fontId="3" type="noConversion"/>
  </si>
  <si>
    <t>은현면</t>
    <phoneticPr fontId="3" type="noConversion"/>
  </si>
  <si>
    <t>남  면</t>
    <phoneticPr fontId="3" type="noConversion"/>
  </si>
  <si>
    <t>광적면</t>
    <phoneticPr fontId="3" type="noConversion"/>
  </si>
  <si>
    <t>Area and Number of Administrative Units</t>
    <phoneticPr fontId="3" type="noConversion"/>
  </si>
  <si>
    <t>Weather Days</t>
    <phoneticPr fontId="3" type="noConversion"/>
  </si>
  <si>
    <t>기      온   (℃)</t>
  </si>
  <si>
    <t>강 수 량</t>
  </si>
  <si>
    <t>이슬점온도(℃)</t>
    <phoneticPr fontId="3" type="noConversion"/>
  </si>
  <si>
    <t>바  람 (㎧) Windspeed</t>
    <phoneticPr fontId="3" type="noConversion"/>
  </si>
  <si>
    <t>(㎜)</t>
  </si>
  <si>
    <t>해면기압</t>
    <phoneticPr fontId="3" type="noConversion"/>
  </si>
  <si>
    <t>Mean</t>
    <phoneticPr fontId="3" type="noConversion"/>
  </si>
  <si>
    <t>(1/10)</t>
    <phoneticPr fontId="3" type="noConversion"/>
  </si>
  <si>
    <t>(hr)</t>
    <phoneticPr fontId="3" type="noConversion"/>
  </si>
  <si>
    <t>(㎝)</t>
  </si>
  <si>
    <t>최대순간
풍속</t>
    <phoneticPr fontId="3" type="noConversion"/>
  </si>
  <si>
    <t>평  균</t>
  </si>
  <si>
    <t xml:space="preserve"> 최고극값</t>
    <phoneticPr fontId="3" type="noConversion"/>
  </si>
  <si>
    <t>최저극값</t>
    <phoneticPr fontId="3" type="noConversion"/>
  </si>
  <si>
    <t>최  소</t>
  </si>
  <si>
    <t>(hPa)</t>
    <phoneticPr fontId="3" type="noConversion"/>
  </si>
  <si>
    <t>dewpoint</t>
    <phoneticPr fontId="3" type="noConversion"/>
  </si>
  <si>
    <t>Maximum depth</t>
    <phoneticPr fontId="3" type="noConversion"/>
  </si>
  <si>
    <t>Maximum
mean</t>
    <phoneticPr fontId="3" type="noConversion"/>
  </si>
  <si>
    <t>Hightest extreme</t>
    <phoneticPr fontId="3" type="noConversion"/>
  </si>
  <si>
    <t>Minimum
mean</t>
    <phoneticPr fontId="3" type="noConversion"/>
  </si>
  <si>
    <t>Lowest extreme</t>
    <phoneticPr fontId="3" type="noConversion"/>
  </si>
  <si>
    <t>Minimum</t>
    <phoneticPr fontId="3" type="noConversion"/>
  </si>
  <si>
    <t>pressure of mean sea level</t>
    <phoneticPr fontId="3" type="noConversion"/>
  </si>
  <si>
    <t>Sunshine</t>
    <phoneticPr fontId="3" type="noConversion"/>
  </si>
  <si>
    <t>of snowfall</t>
    <phoneticPr fontId="3" type="noConversion"/>
  </si>
  <si>
    <t>Fastest</t>
    <phoneticPr fontId="3" type="noConversion"/>
  </si>
  <si>
    <t>maximum 
instantan-eous</t>
    <phoneticPr fontId="3" type="noConversion"/>
  </si>
  <si>
    <t>Summary of Meteorolgical Data</t>
    <phoneticPr fontId="3" type="noConversion"/>
  </si>
  <si>
    <t>평균</t>
    <phoneticPr fontId="3" type="noConversion"/>
  </si>
  <si>
    <t>상대습도(%)</t>
    <phoneticPr fontId="3" type="noConversion"/>
  </si>
  <si>
    <t>Relative
humidity</t>
    <phoneticPr fontId="3" type="noConversion"/>
  </si>
  <si>
    <t>2.  행   정   구   역</t>
    <phoneticPr fontId="3" type="noConversion"/>
  </si>
  <si>
    <t>읍</t>
    <phoneticPr fontId="3" type="noConversion"/>
  </si>
  <si>
    <t xml:space="preserve"> 면</t>
    <phoneticPr fontId="3" type="noConversion"/>
  </si>
  <si>
    <t>Clear</t>
    <phoneticPr fontId="3" type="noConversion"/>
  </si>
  <si>
    <t>Mostly
cloudy</t>
    <phoneticPr fontId="3" type="noConversion"/>
  </si>
  <si>
    <t>Partly
cloudy</t>
    <phoneticPr fontId="3" type="noConversion"/>
  </si>
  <si>
    <t>구름조금</t>
    <phoneticPr fontId="3" type="noConversion"/>
  </si>
  <si>
    <t>구름많음</t>
    <phoneticPr fontId="3" type="noConversion"/>
  </si>
  <si>
    <t>Baekseok-eup</t>
  </si>
  <si>
    <t>Eunhyeon-myeon</t>
  </si>
  <si>
    <t>Nam-myeon</t>
  </si>
  <si>
    <t>Gwangjeok-myeon</t>
  </si>
  <si>
    <t>Jangheung-myeon</t>
  </si>
  <si>
    <t>5월</t>
    <phoneticPr fontId="3" type="noConversion"/>
  </si>
  <si>
    <t>반 Ban</t>
    <phoneticPr fontId="3" type="noConversion"/>
  </si>
  <si>
    <t>시                      Si</t>
    <phoneticPr fontId="3" type="noConversion"/>
  </si>
  <si>
    <t>Precipitation</t>
    <phoneticPr fontId="3" type="noConversion"/>
  </si>
  <si>
    <t>백석읍</t>
  </si>
  <si>
    <t>양주1동</t>
  </si>
  <si>
    <t>Yangju 1(il) -dong</t>
  </si>
  <si>
    <t>양주2동</t>
  </si>
  <si>
    <t>Yangju 2(i) -dong</t>
  </si>
  <si>
    <t>회천1동</t>
  </si>
  <si>
    <t>Hoecheon 1(il)-dong</t>
  </si>
  <si>
    <t>회천2동</t>
  </si>
  <si>
    <t>Hoecheon 2(i)-dong</t>
  </si>
  <si>
    <t>회천3동</t>
  </si>
  <si>
    <t>Hoecheon 3(sam)-dong</t>
  </si>
  <si>
    <t xml:space="preserve">Source : Statistical Yearbook of Gyeonggi </t>
    <phoneticPr fontId="3" type="noConversion"/>
  </si>
  <si>
    <t>자료 : 경기통계연보</t>
    <phoneticPr fontId="3" type="noConversion"/>
  </si>
  <si>
    <t xml:space="preserve"> 백석읍 </t>
  </si>
  <si>
    <t xml:space="preserve"> 은현면 </t>
  </si>
  <si>
    <t xml:space="preserve"> 남면 </t>
  </si>
  <si>
    <t xml:space="preserve">                  -</t>
  </si>
  <si>
    <t xml:space="preserve"> 광적면 </t>
  </si>
  <si>
    <t xml:space="preserve"> 장흥면 </t>
  </si>
  <si>
    <t xml:space="preserve"> 양주1동 </t>
  </si>
  <si>
    <t xml:space="preserve"> 양주2동 </t>
  </si>
  <si>
    <t xml:space="preserve"> 회천1동 </t>
  </si>
  <si>
    <t xml:space="preserve"> 회천2동 </t>
  </si>
  <si>
    <t xml:space="preserve"> 회천3동 </t>
  </si>
  <si>
    <t xml:space="preserve">             -</t>
  </si>
  <si>
    <t xml:space="preserve">                 -</t>
  </si>
  <si>
    <t xml:space="preserve">           -</t>
  </si>
  <si>
    <t>자료 : 기술지원과</t>
    <phoneticPr fontId="3" type="noConversion"/>
  </si>
  <si>
    <t>Source : Autonomous Administration Division</t>
    <phoneticPr fontId="3" type="noConversion"/>
  </si>
  <si>
    <t>Source : Argricultural Technical Support Division</t>
    <phoneticPr fontId="3" type="noConversion"/>
  </si>
  <si>
    <r>
      <t>주</t>
    </r>
    <r>
      <rPr>
        <vertAlign val="superscript"/>
        <sz val="10"/>
        <rFont val="Calibri"/>
        <family val="3"/>
        <charset val="129"/>
      </rPr>
      <t xml:space="preserve">1) </t>
    </r>
    <r>
      <rPr>
        <sz val="10"/>
        <rFont val="Calibri"/>
        <family val="3"/>
        <charset val="129"/>
      </rPr>
      <t>법정동 괄호는 중첩된 지역을 표시함</t>
    </r>
    <phoneticPr fontId="3" type="noConversion"/>
  </si>
  <si>
    <t>Area of Land Category</t>
  </si>
  <si>
    <t>Area of Land Category(Cont'd)</t>
  </si>
  <si>
    <t xml:space="preserve"> 목장용지</t>
  </si>
  <si>
    <t>광천지</t>
  </si>
  <si>
    <t>염전</t>
  </si>
  <si>
    <t>주차장</t>
  </si>
  <si>
    <t>주유소용지</t>
  </si>
  <si>
    <t>창고용지</t>
  </si>
  <si>
    <t xml:space="preserve">  도    로</t>
  </si>
  <si>
    <t>양어장</t>
  </si>
  <si>
    <t xml:space="preserve"> 유 원 지</t>
  </si>
  <si>
    <t>읍면동</t>
  </si>
  <si>
    <t>Dry paddy</t>
  </si>
  <si>
    <t>Rice paddy</t>
  </si>
  <si>
    <t>Orchard</t>
  </si>
  <si>
    <t>Pasture</t>
  </si>
  <si>
    <t>Forest field</t>
  </si>
  <si>
    <t>Mineral
spring site</t>
  </si>
  <si>
    <t>Saltern</t>
  </si>
  <si>
    <t>Building land</t>
  </si>
  <si>
    <t>Eup - Myeon-dong</t>
  </si>
  <si>
    <t>Factoty site</t>
  </si>
  <si>
    <t>School
site</t>
  </si>
  <si>
    <t>Parking
lot</t>
  </si>
  <si>
    <t>Service
station site</t>
  </si>
  <si>
    <t>Warehouse
site</t>
  </si>
  <si>
    <t>Road</t>
  </si>
  <si>
    <t>Railway</t>
  </si>
  <si>
    <t>Bank</t>
  </si>
  <si>
    <t>River</t>
  </si>
  <si>
    <t>Ditch</t>
  </si>
  <si>
    <t>Marsh</t>
  </si>
  <si>
    <t>읍면동별</t>
  </si>
  <si>
    <t>Fish farm</t>
  </si>
  <si>
    <t>Water
reservoirs</t>
  </si>
  <si>
    <t>Park</t>
  </si>
  <si>
    <t>Sporting
facilies site</t>
  </si>
  <si>
    <t>Recreation
area</t>
  </si>
  <si>
    <t>Religious
site</t>
  </si>
  <si>
    <t>Historical
site</t>
  </si>
  <si>
    <t>Grave yard</t>
  </si>
  <si>
    <t>Miscellaneous
area</t>
  </si>
  <si>
    <t xml:space="preserve">                         -</t>
  </si>
  <si>
    <t xml:space="preserve">                      -</t>
  </si>
  <si>
    <t>자료 : 토지관리과</t>
  </si>
  <si>
    <t>Source : Land Management Division</t>
  </si>
  <si>
    <t xml:space="preserve">              -</t>
  </si>
  <si>
    <t xml:space="preserve">        -</t>
  </si>
  <si>
    <t xml:space="preserve">         -</t>
  </si>
  <si>
    <t xml:space="preserve">               -</t>
  </si>
  <si>
    <t xml:space="preserve">          -</t>
  </si>
  <si>
    <t>옥정1동</t>
    <phoneticPr fontId="3" type="noConversion"/>
  </si>
  <si>
    <t>옥정2동</t>
    <phoneticPr fontId="3" type="noConversion"/>
  </si>
  <si>
    <t>Okjeong 1(il)-dong</t>
    <phoneticPr fontId="3" type="noConversion"/>
  </si>
  <si>
    <t>Okjeong 2(i)-dong</t>
    <phoneticPr fontId="3" type="noConversion"/>
  </si>
  <si>
    <t>회천3동</t>
    <phoneticPr fontId="3" type="noConversion"/>
  </si>
  <si>
    <t>자료 : 총무과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</si>
</sst>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7">
    <numFmt numFmtId="41" formatCode="_-* #,##0_-;\-* #,##0_-;_-* &quot;-&quot;_-;_-@_-"/>
    <numFmt numFmtId="43" formatCode="_-* #,##0.00_-;\-* #,##0.00_-;_-* &quot;-&quot;??_-;_-@_-"/>
    <numFmt numFmtId="177" formatCode="&quot;$&quot;#,##0_);[Red]\(&quot;$&quot;#,##0\)"/>
    <numFmt numFmtId="179" formatCode="&quot;$&quot;#,##0.00_);[Red]\(&quot;$&quot;#,##0.00\)"/>
    <numFmt numFmtId="184" formatCode="_ * #,##0_ ;_ * \-#,##0_ ;_ * &quot;-&quot;_ ;_ @_ "/>
    <numFmt numFmtId="185" formatCode="_ * #,##0.0_ ;_ * \-#,##0.0_ ;_ * &quot;-&quot;_ ;_ @_ "/>
    <numFmt numFmtId="186" formatCode="_ * #,##0.00_ ;_ * \-#,##0.00_ ;_ * &quot;-&quot;_ ;_ @_ "/>
    <numFmt numFmtId="187" formatCode="#,##0.0"/>
    <numFmt numFmtId="188" formatCode="0.0"/>
    <numFmt numFmtId="189" formatCode="#"/>
    <numFmt numFmtId="190" formatCode="#,##0_ "/>
    <numFmt numFmtId="191" formatCode="#,##0.0_ "/>
    <numFmt numFmtId="192" formatCode="_-* #,##0.0_-;\-* #,##0.0_-;_-* &quot;-&quot;?_-;_-@_-"/>
    <numFmt numFmtId="193" formatCode="#,##0.0_);[Red]\(#,##0.0\)"/>
    <numFmt numFmtId="194" formatCode="#,##0.00_ "/>
    <numFmt numFmtId="195" formatCode="#,##0.00;[Red]#,##0.00"/>
    <numFmt numFmtId="196" formatCode="_-* #,##0.0_-;\-* #,##0.0_-;_-* &quot;-&quot;_-;_-@_-"/>
    <numFmt numFmtId="197" formatCode="&quot;₩&quot;#,##0;[Red]&quot;₩&quot;\-#,##0"/>
    <numFmt numFmtId="198" formatCode="&quot;₩&quot;#,##0.00;[Red]&quot;₩&quot;\-#,##0.00"/>
    <numFmt numFmtId="199" formatCode="_ &quot;₩&quot;* #,##0_ ;_ &quot;₩&quot;* \-#,##0_ ;_ &quot;₩&quot;* &quot;-&quot;_ ;_ @_ "/>
    <numFmt numFmtId="200" formatCode="_ &quot;₩&quot;* #,##0.00_ ;_ &quot;₩&quot;* \-#,##0.00_ ;_ &quot;₩&quot;* &quot;-&quot;??_ ;_ @_ "/>
    <numFmt numFmtId="201" formatCode="_ * #,##0.00_ ;_ * \-#,##0.00_ ;_ * &quot;-&quot;??_ ;_ @_ "/>
    <numFmt numFmtId="202" formatCode="_-&quot;₩&quot;* #,##0_-;&quot;₩&quot;&quot;₩&quot;&quot;₩&quot;&quot;₩&quot;&quot;₩&quot;&quot;₩&quot;&quot;₩&quot;&quot;₩&quot;&quot;₩&quot;\-&quot;₩&quot;* #,##0_-;_-&quot;₩&quot;* &quot;-&quot;_-;_-@_-"/>
    <numFmt numFmtId="203" formatCode="\$#.00"/>
    <numFmt numFmtId="204" formatCode="_ * #,##0.00_ ;_ * &quot;₩&quot;&quot;₩&quot;&quot;₩&quot;&quot;₩&quot;&quot;₩&quot;&quot;₩&quot;&quot;₩&quot;&quot;₩&quot;&quot;₩&quot;\-#,##0.00_ ;_ * &quot;-&quot;??_ ;_ @_ "/>
    <numFmt numFmtId="205" formatCode="&quot;₩&quot;&quot;₩&quot;&quot;₩&quot;&quot;₩&quot;&quot;₩&quot;&quot;₩&quot;&quot;₩&quot;&quot;₩&quot;&quot;₩&quot;\$#,##0_);[Red]&quot;₩&quot;&quot;₩&quot;&quot;₩&quot;&quot;₩&quot;&quot;₩&quot;&quot;₩&quot;&quot;₩&quot;&quot;₩&quot;&quot;₩&quot;\(&quot;₩&quot;&quot;₩&quot;&quot;₩&quot;&quot;₩&quot;&quot;₩&quot;&quot;₩&quot;&quot;₩&quot;&quot;₩&quot;&quot;₩&quot;\$#,##0&quot;₩&quot;&quot;₩&quot;&quot;₩&quot;&quot;₩&quot;&quot;₩&quot;&quot;₩&quot;&quot;₩&quot;&quot;₩&quot;&quot;₩&quot;\)"/>
    <numFmt numFmtId="206" formatCode="#,"/>
    <numFmt numFmtId="207" formatCode="%#.00"/>
    <numFmt numFmtId="208" formatCode="0%_);\(0%\)"/>
    <numFmt numFmtId="209" formatCode="_-* #,##0_-;\-* #,##0_-;_-* \-_-;_-@_-"/>
    <numFmt numFmtId="210" formatCode=";;;"/>
    <numFmt numFmtId="211" formatCode="&quot;₩&quot;#,##0;&quot;₩&quot;&quot;₩&quot;&quot;₩&quot;&quot;₩&quot;\-#,##0"/>
    <numFmt numFmtId="212" formatCode="#,##0;[Red]&quot;-&quot;#,##0"/>
    <numFmt numFmtId="213" formatCode="&quot;₩&quot;#,##0;[Red]&quot;₩&quot;&quot;₩&quot;&quot;₩&quot;&quot;₩&quot;\-#,##0"/>
    <numFmt numFmtId="214" formatCode="_-* #,##0.00_-;&quot;₩&quot;&quot;₩&quot;\-* #,##0.00_-;_-* &quot;-&quot;??_-;_-@_-"/>
    <numFmt numFmtId="215" formatCode="_-&quot;₩&quot;* #,##0.00_-;&quot;₩&quot;&quot;₩&quot;\-&quot;₩&quot;* #,##0.00_-;_-&quot;₩&quot;* &quot;-&quot;??_-;_-@_-"/>
    <numFmt numFmtId="216" formatCode="&quot;₩&quot;#,##0.00;&quot;₩&quot;&quot;₩&quot;&quot;₩&quot;&quot;₩&quot;\-#,##0.00"/>
  </numFmts>
  <fonts count="89">
    <font>
      <sz val="12"/>
      <name val="바탕체"/>
      <family val="1"/>
      <charset val="129"/>
    </font>
    <font>
      <sz val="12"/>
      <name val="바탕체"/>
      <family val="1"/>
      <charset val="129"/>
    </font>
    <font>
      <sz val="10"/>
      <name val="돋움체"/>
      <family val="3"/>
      <charset val="129"/>
    </font>
    <font>
      <sz val="8"/>
      <name val="바탕"/>
      <family val="1"/>
      <charset val="129"/>
    </font>
    <font>
      <sz val="8"/>
      <name val="바탕체"/>
      <family val="1"/>
      <charset val="129"/>
    </font>
    <font>
      <sz val="11"/>
      <name val="돋움"/>
      <family val="3"/>
      <charset val="129"/>
    </font>
    <font>
      <sz val="10"/>
      <name val="Arial"/>
      <family val="2"/>
    </font>
    <font>
      <sz val="10"/>
      <name val="Calibri"/>
      <family val="3"/>
      <charset val="129"/>
    </font>
    <font>
      <vertAlign val="superscript"/>
      <sz val="10"/>
      <name val="Calibri"/>
      <family val="3"/>
      <charset val="129"/>
    </font>
    <font>
      <sz val="10"/>
      <name val="바탕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sz val="12"/>
      <name val="뼻뮝"/>
      <family val="1"/>
      <charset val="129"/>
    </font>
    <font>
      <sz val="12"/>
      <name val="¸íÁ¶"/>
      <family val="3"/>
      <charset val="129"/>
    </font>
    <font>
      <sz val="12"/>
      <name val="¸iA¶"/>
      <family val="3"/>
      <charset val="129"/>
    </font>
    <font>
      <sz val="11"/>
      <name val="µ¸¿ò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0"/>
      <name val="Geneva"/>
      <family val="2"/>
    </font>
    <font>
      <sz val="11"/>
      <name val="μ¸¿o"/>
      <family val="3"/>
      <charset val="129"/>
    </font>
    <font>
      <sz val="12"/>
      <name val="±¼¸²A¼"/>
      <family val="3"/>
      <charset val="129"/>
    </font>
    <font>
      <sz val="12"/>
      <name val="±¼¸²Ã¼"/>
      <family val="3"/>
      <charset val="129"/>
    </font>
    <font>
      <sz val="1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1"/>
      <color indexed="8"/>
      <name val="돋움"/>
      <family val="3"/>
      <charset val="129"/>
    </font>
    <font>
      <sz val="14"/>
      <name val="돋움"/>
      <family val="3"/>
      <charset val="129"/>
    </font>
    <font>
      <b/>
      <sz val="10"/>
      <name val="MS Sans Serif"/>
      <family val="2"/>
    </font>
    <font>
      <b/>
      <sz val="10"/>
      <name val="Helv"/>
      <family val="2"/>
    </font>
    <font>
      <sz val="1"/>
      <color indexed="8"/>
      <name val="Courier"/>
      <family val="3"/>
    </font>
    <font>
      <sz val="9"/>
      <name val="돋움"/>
      <family val="3"/>
      <charset val="129"/>
    </font>
    <font>
      <sz val="8"/>
      <name val="Arial"/>
      <family val="2"/>
    </font>
    <font>
      <b/>
      <sz val="12"/>
      <name val="Helv"/>
      <family val="2"/>
    </font>
    <font>
      <b/>
      <sz val="10"/>
      <name val="Arial"/>
      <family val="2"/>
    </font>
    <font>
      <b/>
      <sz val="11"/>
      <name val="Helv"/>
      <family val="2"/>
    </font>
    <font>
      <b/>
      <sz val="10"/>
      <color indexed="10"/>
      <name val="Arial"/>
      <family val="2"/>
    </font>
    <font>
      <b/>
      <u/>
      <sz val="13"/>
      <name val="굴림체"/>
      <family val="3"/>
      <charset val="129"/>
    </font>
    <font>
      <b/>
      <sz val="1"/>
      <color indexed="8"/>
      <name val="Courier"/>
      <family val="3"/>
    </font>
    <font>
      <sz val="10"/>
      <name val="MS Sans Serif"/>
      <family val="2"/>
    </font>
    <font>
      <u/>
      <sz val="11"/>
      <color indexed="36"/>
      <name val="바탕체"/>
      <family val="1"/>
      <charset val="129"/>
    </font>
    <font>
      <sz val="14"/>
      <name val="뼻뮝"/>
      <family val="1"/>
      <charset val="129"/>
    </font>
    <font>
      <b/>
      <sz val="12"/>
      <color indexed="16"/>
      <name val="굴림체"/>
      <family val="3"/>
      <charset val="129"/>
    </font>
    <font>
      <sz val="10"/>
      <color indexed="8"/>
      <name val="굴림"/>
      <family val="3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바탕체"/>
      <family val="1"/>
      <charset val="129"/>
    </font>
    <font>
      <sz val="10"/>
      <color rgb="FF000000"/>
      <name val="Arial"/>
      <family val="2"/>
    </font>
    <font>
      <sz val="11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0"/>
      <color rgb="FF000000"/>
      <name val="바탕"/>
      <family val="1"/>
      <charset val="129"/>
    </font>
    <font>
      <sz val="10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b/>
      <sz val="14"/>
      <name val="맑은 고딕"/>
      <family val="3"/>
      <charset val="129"/>
      <scheme val="minor"/>
    </font>
    <font>
      <sz val="1"/>
      <color theme="1"/>
      <name val="맑은 고딕"/>
      <family val="3"/>
      <charset val="129"/>
      <scheme val="minor"/>
    </font>
    <font>
      <sz val="12"/>
      <color rgb="FF000000"/>
      <name val="돋움"/>
      <family val="3"/>
      <charset val="129"/>
    </font>
    <font>
      <sz val="10"/>
      <color rgb="FF000000"/>
      <name val="돋움"/>
      <family val="3"/>
      <charset val="129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8"/>
      <color rgb="FF000000"/>
      <name val="Arial"/>
      <family val="2"/>
    </font>
    <font>
      <sz val="10"/>
      <color rgb="FF000000"/>
      <name val="맑은 고딕"/>
      <family val="3"/>
      <charset val="129"/>
    </font>
    <font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12"/>
      <color indexed="1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</patternFill>
    </fill>
  </fills>
  <borders count="6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/>
      <top/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928">
    <xf numFmtId="0" fontId="0" fillId="0" borderId="0"/>
    <xf numFmtId="0" fontId="45" fillId="0" borderId="0" applyNumberFormat="0" applyFill="0" applyBorder="0" applyAlignment="0" applyProtection="0"/>
    <xf numFmtId="0" fontId="1" fillId="0" borderId="0"/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198" fontId="16" fillId="0" borderId="0" applyFont="0" applyFill="0" applyBorder="0" applyAlignment="0" applyProtection="0"/>
    <xf numFmtId="198" fontId="17" fillId="0" borderId="0" applyFont="0" applyFill="0" applyBorder="0" applyAlignment="0" applyProtection="0"/>
    <xf numFmtId="198" fontId="72" fillId="0" borderId="0"/>
    <xf numFmtId="198" fontId="72" fillId="0" borderId="0"/>
    <xf numFmtId="198" fontId="72" fillId="0" borderId="0"/>
    <xf numFmtId="198" fontId="72" fillId="0" borderId="0"/>
    <xf numFmtId="198" fontId="72" fillId="0" borderId="0"/>
    <xf numFmtId="198" fontId="72" fillId="0" borderId="0"/>
    <xf numFmtId="198" fontId="72" fillId="0" borderId="0"/>
    <xf numFmtId="198" fontId="72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98" fontId="16" fillId="0" borderId="0" applyFont="0" applyFill="0" applyBorder="0" applyAlignment="0" applyProtection="0"/>
    <xf numFmtId="198" fontId="17" fillId="0" borderId="0" applyFont="0" applyFill="0" applyBorder="0" applyAlignment="0" applyProtection="0"/>
    <xf numFmtId="198" fontId="72" fillId="0" borderId="0"/>
    <xf numFmtId="198" fontId="72" fillId="0" borderId="0"/>
    <xf numFmtId="198" fontId="72" fillId="0" borderId="0"/>
    <xf numFmtId="198" fontId="72" fillId="0" borderId="0"/>
    <xf numFmtId="198" fontId="72" fillId="0" borderId="0"/>
    <xf numFmtId="198" fontId="72" fillId="0" borderId="0"/>
    <xf numFmtId="198" fontId="72" fillId="0" borderId="0"/>
    <xf numFmtId="198" fontId="72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98" fontId="16" fillId="0" borderId="0" applyFont="0" applyFill="0" applyBorder="0" applyAlignment="0" applyProtection="0"/>
    <xf numFmtId="198" fontId="17" fillId="0" borderId="0" applyFont="0" applyFill="0" applyBorder="0" applyAlignment="0" applyProtection="0"/>
    <xf numFmtId="198" fontId="72" fillId="0" borderId="0"/>
    <xf numFmtId="198" fontId="72" fillId="0" borderId="0"/>
    <xf numFmtId="198" fontId="72" fillId="0" borderId="0"/>
    <xf numFmtId="198" fontId="72" fillId="0" borderId="0"/>
    <xf numFmtId="198" fontId="72" fillId="0" borderId="0"/>
    <xf numFmtId="198" fontId="72" fillId="0" borderId="0"/>
    <xf numFmtId="198" fontId="72" fillId="0" borderId="0"/>
    <xf numFmtId="198" fontId="72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98" fontId="16" fillId="0" borderId="0" applyFont="0" applyFill="0" applyBorder="0" applyAlignment="0" applyProtection="0"/>
    <xf numFmtId="198" fontId="17" fillId="0" borderId="0" applyFont="0" applyFill="0" applyBorder="0" applyAlignment="0" applyProtection="0"/>
    <xf numFmtId="198" fontId="16" fillId="0" borderId="0" applyFont="0" applyFill="0" applyBorder="0" applyAlignment="0" applyProtection="0"/>
    <xf numFmtId="198" fontId="17" fillId="0" borderId="0" applyFont="0" applyFill="0" applyBorder="0" applyAlignment="0" applyProtection="0"/>
    <xf numFmtId="198" fontId="16" fillId="0" borderId="0" applyFont="0" applyFill="0" applyBorder="0" applyAlignment="0" applyProtection="0"/>
    <xf numFmtId="198" fontId="17" fillId="0" borderId="0" applyFont="0" applyFill="0" applyBorder="0" applyAlignment="0" applyProtection="0"/>
    <xf numFmtId="198" fontId="16" fillId="0" borderId="0" applyFont="0" applyFill="0" applyBorder="0" applyAlignment="0" applyProtection="0"/>
    <xf numFmtId="198" fontId="17" fillId="0" borderId="0" applyFont="0" applyFill="0" applyBorder="0" applyAlignment="0" applyProtection="0"/>
    <xf numFmtId="198" fontId="72" fillId="0" borderId="0"/>
    <xf numFmtId="198" fontId="72" fillId="0" borderId="0"/>
    <xf numFmtId="198" fontId="72" fillId="0" borderId="0"/>
    <xf numFmtId="198" fontId="72" fillId="0" borderId="0"/>
    <xf numFmtId="198" fontId="72" fillId="0" borderId="0"/>
    <xf numFmtId="198" fontId="72" fillId="0" borderId="0"/>
    <xf numFmtId="198" fontId="72" fillId="0" borderId="0"/>
    <xf numFmtId="198" fontId="72" fillId="0" borderId="0"/>
    <xf numFmtId="198" fontId="16" fillId="0" borderId="0" applyFont="0" applyFill="0" applyBorder="0" applyAlignment="0" applyProtection="0"/>
    <xf numFmtId="198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198" fontId="16" fillId="0" borderId="0" applyFont="0" applyFill="0" applyBorder="0" applyAlignment="0" applyProtection="0"/>
    <xf numFmtId="198" fontId="17" fillId="0" borderId="0" applyFont="0" applyFill="0" applyBorder="0" applyAlignment="0" applyProtection="0"/>
    <xf numFmtId="198" fontId="72" fillId="0" borderId="0"/>
    <xf numFmtId="198" fontId="72" fillId="0" borderId="0"/>
    <xf numFmtId="198" fontId="72" fillId="0" borderId="0"/>
    <xf numFmtId="198" fontId="72" fillId="0" borderId="0"/>
    <xf numFmtId="198" fontId="72" fillId="0" borderId="0"/>
    <xf numFmtId="198" fontId="72" fillId="0" borderId="0"/>
    <xf numFmtId="198" fontId="72" fillId="0" borderId="0"/>
    <xf numFmtId="198" fontId="72" fillId="0" borderId="0"/>
    <xf numFmtId="198" fontId="16" fillId="0" borderId="0" applyFont="0" applyFill="0" applyBorder="0" applyAlignment="0" applyProtection="0"/>
    <xf numFmtId="198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73" fillId="0" borderId="0"/>
    <xf numFmtId="177" fontId="73" fillId="0" borderId="0"/>
    <xf numFmtId="177" fontId="73" fillId="0" borderId="0"/>
    <xf numFmtId="177" fontId="73" fillId="0" borderId="0"/>
    <xf numFmtId="177" fontId="73" fillId="0" borderId="0"/>
    <xf numFmtId="177" fontId="73" fillId="0" borderId="0"/>
    <xf numFmtId="177" fontId="73" fillId="0" borderId="0"/>
    <xf numFmtId="177" fontId="73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73" fillId="0" borderId="0"/>
    <xf numFmtId="177" fontId="73" fillId="0" borderId="0"/>
    <xf numFmtId="177" fontId="73" fillId="0" borderId="0"/>
    <xf numFmtId="177" fontId="73" fillId="0" borderId="0"/>
    <xf numFmtId="177" fontId="73" fillId="0" borderId="0"/>
    <xf numFmtId="177" fontId="73" fillId="0" borderId="0"/>
    <xf numFmtId="177" fontId="73" fillId="0" borderId="0"/>
    <xf numFmtId="177" fontId="73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73" fillId="0" borderId="0"/>
    <xf numFmtId="177" fontId="73" fillId="0" borderId="0"/>
    <xf numFmtId="177" fontId="73" fillId="0" borderId="0"/>
    <xf numFmtId="177" fontId="73" fillId="0" borderId="0"/>
    <xf numFmtId="177" fontId="73" fillId="0" borderId="0"/>
    <xf numFmtId="177" fontId="73" fillId="0" borderId="0"/>
    <xf numFmtId="177" fontId="73" fillId="0" borderId="0"/>
    <xf numFmtId="177" fontId="73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73" fillId="0" borderId="0"/>
    <xf numFmtId="177" fontId="73" fillId="0" borderId="0"/>
    <xf numFmtId="177" fontId="73" fillId="0" borderId="0"/>
    <xf numFmtId="177" fontId="73" fillId="0" borderId="0"/>
    <xf numFmtId="177" fontId="73" fillId="0" borderId="0"/>
    <xf numFmtId="177" fontId="73" fillId="0" borderId="0"/>
    <xf numFmtId="177" fontId="73" fillId="0" borderId="0"/>
    <xf numFmtId="177" fontId="73" fillId="0" borderId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73" fillId="0" borderId="0"/>
    <xf numFmtId="177" fontId="73" fillId="0" borderId="0"/>
    <xf numFmtId="177" fontId="73" fillId="0" borderId="0"/>
    <xf numFmtId="177" fontId="73" fillId="0" borderId="0"/>
    <xf numFmtId="177" fontId="73" fillId="0" borderId="0"/>
    <xf numFmtId="177" fontId="73" fillId="0" borderId="0"/>
    <xf numFmtId="177" fontId="73" fillId="0" borderId="0"/>
    <xf numFmtId="177" fontId="73" fillId="0" borderId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73" fillId="0" borderId="0"/>
    <xf numFmtId="177" fontId="73" fillId="0" borderId="0"/>
    <xf numFmtId="177" fontId="73" fillId="0" borderId="0"/>
    <xf numFmtId="177" fontId="73" fillId="0" borderId="0"/>
    <xf numFmtId="177" fontId="73" fillId="0" borderId="0"/>
    <xf numFmtId="177" fontId="73" fillId="0" borderId="0"/>
    <xf numFmtId="177" fontId="73" fillId="0" borderId="0"/>
    <xf numFmtId="177" fontId="73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73" fillId="0" borderId="0"/>
    <xf numFmtId="177" fontId="73" fillId="0" borderId="0"/>
    <xf numFmtId="177" fontId="73" fillId="0" borderId="0"/>
    <xf numFmtId="177" fontId="73" fillId="0" borderId="0"/>
    <xf numFmtId="177" fontId="73" fillId="0" borderId="0"/>
    <xf numFmtId="177" fontId="73" fillId="0" borderId="0"/>
    <xf numFmtId="177" fontId="73" fillId="0" borderId="0"/>
    <xf numFmtId="177" fontId="73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73" fillId="0" borderId="0"/>
    <xf numFmtId="177" fontId="73" fillId="0" borderId="0"/>
    <xf numFmtId="177" fontId="73" fillId="0" borderId="0"/>
    <xf numFmtId="177" fontId="73" fillId="0" borderId="0"/>
    <xf numFmtId="177" fontId="73" fillId="0" borderId="0"/>
    <xf numFmtId="177" fontId="73" fillId="0" borderId="0"/>
    <xf numFmtId="177" fontId="73" fillId="0" borderId="0"/>
    <xf numFmtId="177" fontId="73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73" fillId="0" borderId="0"/>
    <xf numFmtId="177" fontId="73" fillId="0" borderId="0"/>
    <xf numFmtId="177" fontId="73" fillId="0" borderId="0"/>
    <xf numFmtId="177" fontId="73" fillId="0" borderId="0"/>
    <xf numFmtId="177" fontId="73" fillId="0" borderId="0"/>
    <xf numFmtId="177" fontId="73" fillId="0" borderId="0"/>
    <xf numFmtId="177" fontId="73" fillId="0" borderId="0"/>
    <xf numFmtId="177" fontId="73" fillId="0" borderId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7" fontId="73" fillId="0" borderId="0"/>
    <xf numFmtId="177" fontId="73" fillId="0" borderId="0"/>
    <xf numFmtId="177" fontId="73" fillId="0" borderId="0"/>
    <xf numFmtId="177" fontId="73" fillId="0" borderId="0"/>
    <xf numFmtId="177" fontId="73" fillId="0" borderId="0"/>
    <xf numFmtId="177" fontId="73" fillId="0" borderId="0"/>
    <xf numFmtId="177" fontId="73" fillId="0" borderId="0"/>
    <xf numFmtId="177" fontId="73" fillId="0" borderId="0"/>
    <xf numFmtId="177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199" fontId="16" fillId="0" borderId="0" applyFont="0" applyFill="0" applyBorder="0" applyAlignment="0" applyProtection="0"/>
    <xf numFmtId="199" fontId="17" fillId="0" borderId="0" applyFont="0" applyFill="0" applyBorder="0" applyAlignment="0" applyProtection="0"/>
    <xf numFmtId="199" fontId="72" fillId="0" borderId="0"/>
    <xf numFmtId="199" fontId="72" fillId="0" borderId="0"/>
    <xf numFmtId="199" fontId="72" fillId="0" borderId="0"/>
    <xf numFmtId="199" fontId="72" fillId="0" borderId="0"/>
    <xf numFmtId="199" fontId="72" fillId="0" borderId="0"/>
    <xf numFmtId="199" fontId="72" fillId="0" borderId="0"/>
    <xf numFmtId="199" fontId="72" fillId="0" borderId="0"/>
    <xf numFmtId="199" fontId="72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99" fontId="16" fillId="0" borderId="0" applyFont="0" applyFill="0" applyBorder="0" applyAlignment="0" applyProtection="0"/>
    <xf numFmtId="199" fontId="17" fillId="0" borderId="0" applyFont="0" applyFill="0" applyBorder="0" applyAlignment="0" applyProtection="0"/>
    <xf numFmtId="199" fontId="72" fillId="0" borderId="0"/>
    <xf numFmtId="199" fontId="72" fillId="0" borderId="0"/>
    <xf numFmtId="199" fontId="72" fillId="0" borderId="0"/>
    <xf numFmtId="199" fontId="72" fillId="0" borderId="0"/>
    <xf numFmtId="199" fontId="72" fillId="0" borderId="0"/>
    <xf numFmtId="199" fontId="72" fillId="0" borderId="0"/>
    <xf numFmtId="199" fontId="72" fillId="0" borderId="0"/>
    <xf numFmtId="199" fontId="72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99" fontId="16" fillId="0" borderId="0" applyFont="0" applyFill="0" applyBorder="0" applyAlignment="0" applyProtection="0"/>
    <xf numFmtId="199" fontId="17" fillId="0" borderId="0" applyFont="0" applyFill="0" applyBorder="0" applyAlignment="0" applyProtection="0"/>
    <xf numFmtId="199" fontId="72" fillId="0" borderId="0"/>
    <xf numFmtId="199" fontId="72" fillId="0" borderId="0"/>
    <xf numFmtId="199" fontId="72" fillId="0" borderId="0"/>
    <xf numFmtId="199" fontId="72" fillId="0" borderId="0"/>
    <xf numFmtId="199" fontId="72" fillId="0" borderId="0"/>
    <xf numFmtId="199" fontId="72" fillId="0" borderId="0"/>
    <xf numFmtId="199" fontId="72" fillId="0" borderId="0"/>
    <xf numFmtId="199" fontId="72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99" fontId="16" fillId="0" borderId="0" applyFont="0" applyFill="0" applyBorder="0" applyAlignment="0" applyProtection="0"/>
    <xf numFmtId="199" fontId="17" fillId="0" borderId="0" applyFont="0" applyFill="0" applyBorder="0" applyAlignment="0" applyProtection="0"/>
    <xf numFmtId="199" fontId="16" fillId="0" borderId="0" applyFont="0" applyFill="0" applyBorder="0" applyAlignment="0" applyProtection="0"/>
    <xf numFmtId="199" fontId="17" fillId="0" borderId="0" applyFont="0" applyFill="0" applyBorder="0" applyAlignment="0" applyProtection="0"/>
    <xf numFmtId="199" fontId="16" fillId="0" borderId="0" applyFont="0" applyFill="0" applyBorder="0" applyAlignment="0" applyProtection="0"/>
    <xf numFmtId="199" fontId="17" fillId="0" borderId="0" applyFont="0" applyFill="0" applyBorder="0" applyAlignment="0" applyProtection="0"/>
    <xf numFmtId="199" fontId="16" fillId="0" borderId="0" applyFont="0" applyFill="0" applyBorder="0" applyAlignment="0" applyProtection="0"/>
    <xf numFmtId="199" fontId="17" fillId="0" borderId="0" applyFont="0" applyFill="0" applyBorder="0" applyAlignment="0" applyProtection="0"/>
    <xf numFmtId="199" fontId="72" fillId="0" borderId="0"/>
    <xf numFmtId="199" fontId="72" fillId="0" borderId="0"/>
    <xf numFmtId="199" fontId="72" fillId="0" borderId="0"/>
    <xf numFmtId="199" fontId="72" fillId="0" borderId="0"/>
    <xf numFmtId="199" fontId="72" fillId="0" borderId="0"/>
    <xf numFmtId="199" fontId="72" fillId="0" borderId="0"/>
    <xf numFmtId="199" fontId="72" fillId="0" borderId="0"/>
    <xf numFmtId="199" fontId="72" fillId="0" borderId="0"/>
    <xf numFmtId="199" fontId="16" fillId="0" borderId="0" applyFont="0" applyFill="0" applyBorder="0" applyAlignment="0" applyProtection="0"/>
    <xf numFmtId="199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199" fontId="16" fillId="0" borderId="0" applyFont="0" applyFill="0" applyBorder="0" applyAlignment="0" applyProtection="0"/>
    <xf numFmtId="199" fontId="17" fillId="0" borderId="0" applyFont="0" applyFill="0" applyBorder="0" applyAlignment="0" applyProtection="0"/>
    <xf numFmtId="199" fontId="72" fillId="0" borderId="0"/>
    <xf numFmtId="199" fontId="72" fillId="0" borderId="0"/>
    <xf numFmtId="199" fontId="72" fillId="0" borderId="0"/>
    <xf numFmtId="199" fontId="72" fillId="0" borderId="0"/>
    <xf numFmtId="199" fontId="72" fillId="0" borderId="0"/>
    <xf numFmtId="199" fontId="72" fillId="0" borderId="0"/>
    <xf numFmtId="199" fontId="72" fillId="0" borderId="0"/>
    <xf numFmtId="199" fontId="72" fillId="0" borderId="0"/>
    <xf numFmtId="199" fontId="16" fillId="0" borderId="0" applyFont="0" applyFill="0" applyBorder="0" applyAlignment="0" applyProtection="0"/>
    <xf numFmtId="199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197" fontId="16" fillId="0" borderId="0" applyFont="0" applyFill="0" applyBorder="0" applyAlignment="0" applyProtection="0"/>
    <xf numFmtId="197" fontId="17" fillId="0" borderId="0" applyFont="0" applyFill="0" applyBorder="0" applyAlignment="0" applyProtection="0"/>
    <xf numFmtId="197" fontId="72" fillId="0" borderId="0"/>
    <xf numFmtId="197" fontId="72" fillId="0" borderId="0"/>
    <xf numFmtId="197" fontId="72" fillId="0" borderId="0"/>
    <xf numFmtId="197" fontId="72" fillId="0" borderId="0"/>
    <xf numFmtId="197" fontId="72" fillId="0" borderId="0"/>
    <xf numFmtId="197" fontId="72" fillId="0" borderId="0"/>
    <xf numFmtId="197" fontId="72" fillId="0" borderId="0"/>
    <xf numFmtId="197" fontId="72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97" fontId="16" fillId="0" borderId="0" applyFont="0" applyFill="0" applyBorder="0" applyAlignment="0" applyProtection="0"/>
    <xf numFmtId="197" fontId="17" fillId="0" borderId="0" applyFont="0" applyFill="0" applyBorder="0" applyAlignment="0" applyProtection="0"/>
    <xf numFmtId="197" fontId="72" fillId="0" borderId="0"/>
    <xf numFmtId="197" fontId="72" fillId="0" borderId="0"/>
    <xf numFmtId="197" fontId="72" fillId="0" borderId="0"/>
    <xf numFmtId="197" fontId="72" fillId="0" borderId="0"/>
    <xf numFmtId="197" fontId="72" fillId="0" borderId="0"/>
    <xf numFmtId="197" fontId="72" fillId="0" borderId="0"/>
    <xf numFmtId="197" fontId="72" fillId="0" borderId="0"/>
    <xf numFmtId="197" fontId="72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97" fontId="16" fillId="0" borderId="0" applyFont="0" applyFill="0" applyBorder="0" applyAlignment="0" applyProtection="0"/>
    <xf numFmtId="197" fontId="17" fillId="0" borderId="0" applyFont="0" applyFill="0" applyBorder="0" applyAlignment="0" applyProtection="0"/>
    <xf numFmtId="197" fontId="72" fillId="0" borderId="0"/>
    <xf numFmtId="197" fontId="72" fillId="0" borderId="0"/>
    <xf numFmtId="197" fontId="72" fillId="0" borderId="0"/>
    <xf numFmtId="197" fontId="72" fillId="0" borderId="0"/>
    <xf numFmtId="197" fontId="72" fillId="0" borderId="0"/>
    <xf numFmtId="197" fontId="72" fillId="0" borderId="0"/>
    <xf numFmtId="197" fontId="72" fillId="0" borderId="0"/>
    <xf numFmtId="197" fontId="72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97" fontId="16" fillId="0" borderId="0" applyFont="0" applyFill="0" applyBorder="0" applyAlignment="0" applyProtection="0"/>
    <xf numFmtId="197" fontId="17" fillId="0" borderId="0" applyFont="0" applyFill="0" applyBorder="0" applyAlignment="0" applyProtection="0"/>
    <xf numFmtId="197" fontId="16" fillId="0" borderId="0" applyFont="0" applyFill="0" applyBorder="0" applyAlignment="0" applyProtection="0"/>
    <xf numFmtId="197" fontId="17" fillId="0" borderId="0" applyFont="0" applyFill="0" applyBorder="0" applyAlignment="0" applyProtection="0"/>
    <xf numFmtId="197" fontId="16" fillId="0" borderId="0" applyFont="0" applyFill="0" applyBorder="0" applyAlignment="0" applyProtection="0"/>
    <xf numFmtId="197" fontId="17" fillId="0" borderId="0" applyFont="0" applyFill="0" applyBorder="0" applyAlignment="0" applyProtection="0"/>
    <xf numFmtId="197" fontId="16" fillId="0" borderId="0" applyFont="0" applyFill="0" applyBorder="0" applyAlignment="0" applyProtection="0"/>
    <xf numFmtId="197" fontId="17" fillId="0" borderId="0" applyFont="0" applyFill="0" applyBorder="0" applyAlignment="0" applyProtection="0"/>
    <xf numFmtId="197" fontId="72" fillId="0" borderId="0"/>
    <xf numFmtId="197" fontId="72" fillId="0" borderId="0"/>
    <xf numFmtId="197" fontId="72" fillId="0" borderId="0"/>
    <xf numFmtId="197" fontId="72" fillId="0" borderId="0"/>
    <xf numFmtId="197" fontId="72" fillId="0" borderId="0"/>
    <xf numFmtId="197" fontId="72" fillId="0" borderId="0"/>
    <xf numFmtId="197" fontId="72" fillId="0" borderId="0"/>
    <xf numFmtId="197" fontId="72" fillId="0" borderId="0"/>
    <xf numFmtId="197" fontId="16" fillId="0" borderId="0" applyFont="0" applyFill="0" applyBorder="0" applyAlignment="0" applyProtection="0"/>
    <xf numFmtId="197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197" fontId="16" fillId="0" borderId="0" applyFont="0" applyFill="0" applyBorder="0" applyAlignment="0" applyProtection="0"/>
    <xf numFmtId="197" fontId="17" fillId="0" borderId="0" applyFont="0" applyFill="0" applyBorder="0" applyAlignment="0" applyProtection="0"/>
    <xf numFmtId="197" fontId="72" fillId="0" borderId="0"/>
    <xf numFmtId="197" fontId="72" fillId="0" borderId="0"/>
    <xf numFmtId="197" fontId="72" fillId="0" borderId="0"/>
    <xf numFmtId="197" fontId="72" fillId="0" borderId="0"/>
    <xf numFmtId="197" fontId="72" fillId="0" borderId="0"/>
    <xf numFmtId="197" fontId="72" fillId="0" borderId="0"/>
    <xf numFmtId="197" fontId="72" fillId="0" borderId="0"/>
    <xf numFmtId="197" fontId="72" fillId="0" borderId="0"/>
    <xf numFmtId="197" fontId="16" fillId="0" borderId="0" applyFont="0" applyFill="0" applyBorder="0" applyAlignment="0" applyProtection="0"/>
    <xf numFmtId="197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73" fillId="0" borderId="0"/>
    <xf numFmtId="179" fontId="73" fillId="0" borderId="0"/>
    <xf numFmtId="179" fontId="73" fillId="0" borderId="0"/>
    <xf numFmtId="179" fontId="73" fillId="0" borderId="0"/>
    <xf numFmtId="179" fontId="73" fillId="0" borderId="0"/>
    <xf numFmtId="179" fontId="73" fillId="0" borderId="0"/>
    <xf numFmtId="179" fontId="73" fillId="0" borderId="0"/>
    <xf numFmtId="179" fontId="73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73" fillId="0" borderId="0"/>
    <xf numFmtId="179" fontId="73" fillId="0" borderId="0"/>
    <xf numFmtId="179" fontId="73" fillId="0" borderId="0"/>
    <xf numFmtId="179" fontId="73" fillId="0" borderId="0"/>
    <xf numFmtId="179" fontId="73" fillId="0" borderId="0"/>
    <xf numFmtId="179" fontId="73" fillId="0" borderId="0"/>
    <xf numFmtId="179" fontId="73" fillId="0" borderId="0"/>
    <xf numFmtId="179" fontId="73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73" fillId="0" borderId="0"/>
    <xf numFmtId="179" fontId="73" fillId="0" borderId="0"/>
    <xf numFmtId="179" fontId="73" fillId="0" borderId="0"/>
    <xf numFmtId="179" fontId="73" fillId="0" borderId="0"/>
    <xf numFmtId="179" fontId="73" fillId="0" borderId="0"/>
    <xf numFmtId="179" fontId="73" fillId="0" borderId="0"/>
    <xf numFmtId="179" fontId="73" fillId="0" borderId="0"/>
    <xf numFmtId="179" fontId="73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73" fillId="0" borderId="0"/>
    <xf numFmtId="179" fontId="73" fillId="0" borderId="0"/>
    <xf numFmtId="179" fontId="73" fillId="0" borderId="0"/>
    <xf numFmtId="179" fontId="73" fillId="0" borderId="0"/>
    <xf numFmtId="179" fontId="73" fillId="0" borderId="0"/>
    <xf numFmtId="179" fontId="73" fillId="0" borderId="0"/>
    <xf numFmtId="179" fontId="73" fillId="0" borderId="0"/>
    <xf numFmtId="179" fontId="73" fillId="0" borderId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73" fillId="0" borderId="0"/>
    <xf numFmtId="179" fontId="73" fillId="0" borderId="0"/>
    <xf numFmtId="179" fontId="73" fillId="0" borderId="0"/>
    <xf numFmtId="179" fontId="73" fillId="0" borderId="0"/>
    <xf numFmtId="179" fontId="73" fillId="0" borderId="0"/>
    <xf numFmtId="179" fontId="73" fillId="0" borderId="0"/>
    <xf numFmtId="179" fontId="73" fillId="0" borderId="0"/>
    <xf numFmtId="179" fontId="73" fillId="0" borderId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73" fillId="0" borderId="0"/>
    <xf numFmtId="179" fontId="73" fillId="0" borderId="0"/>
    <xf numFmtId="179" fontId="73" fillId="0" borderId="0"/>
    <xf numFmtId="179" fontId="73" fillId="0" borderId="0"/>
    <xf numFmtId="179" fontId="73" fillId="0" borderId="0"/>
    <xf numFmtId="179" fontId="73" fillId="0" borderId="0"/>
    <xf numFmtId="179" fontId="73" fillId="0" borderId="0"/>
    <xf numFmtId="179" fontId="73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73" fillId="0" borderId="0"/>
    <xf numFmtId="179" fontId="73" fillId="0" borderId="0"/>
    <xf numFmtId="179" fontId="73" fillId="0" borderId="0"/>
    <xf numFmtId="179" fontId="73" fillId="0" borderId="0"/>
    <xf numFmtId="179" fontId="73" fillId="0" borderId="0"/>
    <xf numFmtId="179" fontId="73" fillId="0" borderId="0"/>
    <xf numFmtId="179" fontId="73" fillId="0" borderId="0"/>
    <xf numFmtId="179" fontId="73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73" fillId="0" borderId="0"/>
    <xf numFmtId="179" fontId="73" fillId="0" borderId="0"/>
    <xf numFmtId="179" fontId="73" fillId="0" borderId="0"/>
    <xf numFmtId="179" fontId="73" fillId="0" borderId="0"/>
    <xf numFmtId="179" fontId="73" fillId="0" borderId="0"/>
    <xf numFmtId="179" fontId="73" fillId="0" borderId="0"/>
    <xf numFmtId="179" fontId="73" fillId="0" borderId="0"/>
    <xf numFmtId="179" fontId="73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73" fillId="0" borderId="0"/>
    <xf numFmtId="179" fontId="73" fillId="0" borderId="0"/>
    <xf numFmtId="179" fontId="73" fillId="0" borderId="0"/>
    <xf numFmtId="179" fontId="73" fillId="0" borderId="0"/>
    <xf numFmtId="179" fontId="73" fillId="0" borderId="0"/>
    <xf numFmtId="179" fontId="73" fillId="0" borderId="0"/>
    <xf numFmtId="179" fontId="73" fillId="0" borderId="0"/>
    <xf numFmtId="179" fontId="73" fillId="0" borderId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73" fillId="0" borderId="0"/>
    <xf numFmtId="179" fontId="73" fillId="0" borderId="0"/>
    <xf numFmtId="179" fontId="73" fillId="0" borderId="0"/>
    <xf numFmtId="179" fontId="73" fillId="0" borderId="0"/>
    <xf numFmtId="179" fontId="73" fillId="0" borderId="0"/>
    <xf numFmtId="179" fontId="73" fillId="0" borderId="0"/>
    <xf numFmtId="179" fontId="73" fillId="0" borderId="0"/>
    <xf numFmtId="179" fontId="73" fillId="0" borderId="0"/>
    <xf numFmtId="179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200" fontId="16" fillId="0" borderId="0" applyFont="0" applyFill="0" applyBorder="0" applyAlignment="0" applyProtection="0"/>
    <xf numFmtId="200" fontId="17" fillId="0" borderId="0" applyFont="0" applyFill="0" applyBorder="0" applyAlignment="0" applyProtection="0"/>
    <xf numFmtId="200" fontId="72" fillId="0" borderId="0"/>
    <xf numFmtId="200" fontId="72" fillId="0" borderId="0"/>
    <xf numFmtId="200" fontId="72" fillId="0" borderId="0"/>
    <xf numFmtId="200" fontId="72" fillId="0" borderId="0"/>
    <xf numFmtId="200" fontId="72" fillId="0" borderId="0"/>
    <xf numFmtId="200" fontId="72" fillId="0" borderId="0"/>
    <xf numFmtId="200" fontId="72" fillId="0" borderId="0"/>
    <xf numFmtId="200" fontId="72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200" fontId="16" fillId="0" borderId="0" applyFont="0" applyFill="0" applyBorder="0" applyAlignment="0" applyProtection="0"/>
    <xf numFmtId="200" fontId="17" fillId="0" borderId="0" applyFont="0" applyFill="0" applyBorder="0" applyAlignment="0" applyProtection="0"/>
    <xf numFmtId="200" fontId="72" fillId="0" borderId="0"/>
    <xf numFmtId="200" fontId="72" fillId="0" borderId="0"/>
    <xf numFmtId="200" fontId="72" fillId="0" borderId="0"/>
    <xf numFmtId="200" fontId="72" fillId="0" borderId="0"/>
    <xf numFmtId="200" fontId="72" fillId="0" borderId="0"/>
    <xf numFmtId="200" fontId="72" fillId="0" borderId="0"/>
    <xf numFmtId="200" fontId="72" fillId="0" borderId="0"/>
    <xf numFmtId="200" fontId="72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200" fontId="16" fillId="0" borderId="0" applyFont="0" applyFill="0" applyBorder="0" applyAlignment="0" applyProtection="0"/>
    <xf numFmtId="200" fontId="17" fillId="0" borderId="0" applyFont="0" applyFill="0" applyBorder="0" applyAlignment="0" applyProtection="0"/>
    <xf numFmtId="200" fontId="72" fillId="0" borderId="0"/>
    <xf numFmtId="200" fontId="72" fillId="0" borderId="0"/>
    <xf numFmtId="200" fontId="72" fillId="0" borderId="0"/>
    <xf numFmtId="200" fontId="72" fillId="0" borderId="0"/>
    <xf numFmtId="200" fontId="72" fillId="0" borderId="0"/>
    <xf numFmtId="200" fontId="72" fillId="0" borderId="0"/>
    <xf numFmtId="200" fontId="72" fillId="0" borderId="0"/>
    <xf numFmtId="200" fontId="72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200" fontId="16" fillId="0" borderId="0" applyFont="0" applyFill="0" applyBorder="0" applyAlignment="0" applyProtection="0"/>
    <xf numFmtId="200" fontId="17" fillId="0" borderId="0" applyFont="0" applyFill="0" applyBorder="0" applyAlignment="0" applyProtection="0"/>
    <xf numFmtId="200" fontId="16" fillId="0" borderId="0" applyFont="0" applyFill="0" applyBorder="0" applyAlignment="0" applyProtection="0"/>
    <xf numFmtId="200" fontId="17" fillId="0" borderId="0" applyFont="0" applyFill="0" applyBorder="0" applyAlignment="0" applyProtection="0"/>
    <xf numFmtId="200" fontId="16" fillId="0" borderId="0" applyFont="0" applyFill="0" applyBorder="0" applyAlignment="0" applyProtection="0"/>
    <xf numFmtId="200" fontId="17" fillId="0" borderId="0" applyFont="0" applyFill="0" applyBorder="0" applyAlignment="0" applyProtection="0"/>
    <xf numFmtId="200" fontId="16" fillId="0" borderId="0" applyFont="0" applyFill="0" applyBorder="0" applyAlignment="0" applyProtection="0"/>
    <xf numFmtId="200" fontId="17" fillId="0" borderId="0" applyFont="0" applyFill="0" applyBorder="0" applyAlignment="0" applyProtection="0"/>
    <xf numFmtId="200" fontId="72" fillId="0" borderId="0"/>
    <xf numFmtId="200" fontId="72" fillId="0" borderId="0"/>
    <xf numFmtId="200" fontId="72" fillId="0" borderId="0"/>
    <xf numFmtId="200" fontId="72" fillId="0" borderId="0"/>
    <xf numFmtId="200" fontId="72" fillId="0" borderId="0"/>
    <xf numFmtId="200" fontId="72" fillId="0" borderId="0"/>
    <xf numFmtId="200" fontId="72" fillId="0" borderId="0"/>
    <xf numFmtId="200" fontId="72" fillId="0" borderId="0"/>
    <xf numFmtId="200" fontId="16" fillId="0" borderId="0" applyFont="0" applyFill="0" applyBorder="0" applyAlignment="0" applyProtection="0"/>
    <xf numFmtId="20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200" fontId="16" fillId="0" borderId="0" applyFont="0" applyFill="0" applyBorder="0" applyAlignment="0" applyProtection="0"/>
    <xf numFmtId="200" fontId="17" fillId="0" borderId="0" applyFont="0" applyFill="0" applyBorder="0" applyAlignment="0" applyProtection="0"/>
    <xf numFmtId="200" fontId="72" fillId="0" borderId="0"/>
    <xf numFmtId="200" fontId="72" fillId="0" borderId="0"/>
    <xf numFmtId="200" fontId="72" fillId="0" borderId="0"/>
    <xf numFmtId="200" fontId="72" fillId="0" borderId="0"/>
    <xf numFmtId="200" fontId="72" fillId="0" borderId="0"/>
    <xf numFmtId="200" fontId="72" fillId="0" borderId="0"/>
    <xf numFmtId="200" fontId="72" fillId="0" borderId="0"/>
    <xf numFmtId="200" fontId="72" fillId="0" borderId="0"/>
    <xf numFmtId="200" fontId="16" fillId="0" borderId="0" applyFont="0" applyFill="0" applyBorder="0" applyAlignment="0" applyProtection="0"/>
    <xf numFmtId="20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200" fontId="16" fillId="0" borderId="0" applyFont="0" applyFill="0" applyBorder="0" applyAlignment="0" applyProtection="0"/>
    <xf numFmtId="200" fontId="17" fillId="0" borderId="0" applyFont="0" applyFill="0" applyBorder="0" applyAlignment="0" applyProtection="0"/>
    <xf numFmtId="200" fontId="72" fillId="0" borderId="0"/>
    <xf numFmtId="200" fontId="72" fillId="0" borderId="0"/>
    <xf numFmtId="200" fontId="72" fillId="0" borderId="0"/>
    <xf numFmtId="200" fontId="72" fillId="0" borderId="0"/>
    <xf numFmtId="200" fontId="72" fillId="0" borderId="0"/>
    <xf numFmtId="200" fontId="72" fillId="0" borderId="0"/>
    <xf numFmtId="200" fontId="72" fillId="0" borderId="0"/>
    <xf numFmtId="200" fontId="72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200" fontId="16" fillId="0" borderId="0" applyFont="0" applyFill="0" applyBorder="0" applyAlignment="0" applyProtection="0"/>
    <xf numFmtId="200" fontId="17" fillId="0" borderId="0" applyFont="0" applyFill="0" applyBorder="0" applyAlignment="0" applyProtection="0"/>
    <xf numFmtId="200" fontId="72" fillId="0" borderId="0"/>
    <xf numFmtId="200" fontId="72" fillId="0" borderId="0"/>
    <xf numFmtId="200" fontId="72" fillId="0" borderId="0"/>
    <xf numFmtId="200" fontId="72" fillId="0" borderId="0"/>
    <xf numFmtId="200" fontId="72" fillId="0" borderId="0"/>
    <xf numFmtId="200" fontId="72" fillId="0" borderId="0"/>
    <xf numFmtId="200" fontId="72" fillId="0" borderId="0"/>
    <xf numFmtId="200" fontId="72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200" fontId="16" fillId="0" borderId="0" applyFont="0" applyFill="0" applyBorder="0" applyAlignment="0" applyProtection="0"/>
    <xf numFmtId="200" fontId="17" fillId="0" borderId="0" applyFont="0" applyFill="0" applyBorder="0" applyAlignment="0" applyProtection="0"/>
    <xf numFmtId="200" fontId="72" fillId="0" borderId="0"/>
    <xf numFmtId="200" fontId="72" fillId="0" borderId="0"/>
    <xf numFmtId="200" fontId="72" fillId="0" borderId="0"/>
    <xf numFmtId="200" fontId="72" fillId="0" borderId="0"/>
    <xf numFmtId="200" fontId="72" fillId="0" borderId="0"/>
    <xf numFmtId="200" fontId="72" fillId="0" borderId="0"/>
    <xf numFmtId="200" fontId="72" fillId="0" borderId="0"/>
    <xf numFmtId="200" fontId="72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200" fontId="16" fillId="0" borderId="0" applyFont="0" applyFill="0" applyBorder="0" applyAlignment="0" applyProtection="0"/>
    <xf numFmtId="200" fontId="17" fillId="0" borderId="0" applyFont="0" applyFill="0" applyBorder="0" applyAlignment="0" applyProtection="0"/>
    <xf numFmtId="200" fontId="16" fillId="0" borderId="0" applyFont="0" applyFill="0" applyBorder="0" applyAlignment="0" applyProtection="0"/>
    <xf numFmtId="200" fontId="17" fillId="0" borderId="0" applyFont="0" applyFill="0" applyBorder="0" applyAlignment="0" applyProtection="0"/>
    <xf numFmtId="200" fontId="16" fillId="0" borderId="0" applyFont="0" applyFill="0" applyBorder="0" applyAlignment="0" applyProtection="0"/>
    <xf numFmtId="200" fontId="17" fillId="0" borderId="0" applyFont="0" applyFill="0" applyBorder="0" applyAlignment="0" applyProtection="0"/>
    <xf numFmtId="200" fontId="16" fillId="0" borderId="0" applyFont="0" applyFill="0" applyBorder="0" applyAlignment="0" applyProtection="0"/>
    <xf numFmtId="200" fontId="17" fillId="0" borderId="0" applyFont="0" applyFill="0" applyBorder="0" applyAlignment="0" applyProtection="0"/>
    <xf numFmtId="200" fontId="72" fillId="0" borderId="0"/>
    <xf numFmtId="200" fontId="72" fillId="0" borderId="0"/>
    <xf numFmtId="200" fontId="72" fillId="0" borderId="0"/>
    <xf numFmtId="200" fontId="72" fillId="0" borderId="0"/>
    <xf numFmtId="200" fontId="72" fillId="0" borderId="0"/>
    <xf numFmtId="200" fontId="72" fillId="0" borderId="0"/>
    <xf numFmtId="200" fontId="72" fillId="0" borderId="0"/>
    <xf numFmtId="200" fontId="72" fillId="0" borderId="0"/>
    <xf numFmtId="200" fontId="16" fillId="0" borderId="0" applyFont="0" applyFill="0" applyBorder="0" applyAlignment="0" applyProtection="0"/>
    <xf numFmtId="20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200" fontId="16" fillId="0" borderId="0" applyFont="0" applyFill="0" applyBorder="0" applyAlignment="0" applyProtection="0"/>
    <xf numFmtId="200" fontId="17" fillId="0" borderId="0" applyFont="0" applyFill="0" applyBorder="0" applyAlignment="0" applyProtection="0"/>
    <xf numFmtId="200" fontId="72" fillId="0" borderId="0"/>
    <xf numFmtId="200" fontId="72" fillId="0" borderId="0"/>
    <xf numFmtId="200" fontId="72" fillId="0" borderId="0"/>
    <xf numFmtId="200" fontId="72" fillId="0" borderId="0"/>
    <xf numFmtId="200" fontId="72" fillId="0" borderId="0"/>
    <xf numFmtId="200" fontId="72" fillId="0" borderId="0"/>
    <xf numFmtId="200" fontId="72" fillId="0" borderId="0"/>
    <xf numFmtId="200" fontId="72" fillId="0" borderId="0"/>
    <xf numFmtId="200" fontId="16" fillId="0" borderId="0" applyFont="0" applyFill="0" applyBorder="0" applyAlignment="0" applyProtection="0"/>
    <xf numFmtId="20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38" fontId="16" fillId="0" borderId="0" applyFont="0" applyFill="0" applyBorder="0" applyAlignment="0" applyProtection="0"/>
    <xf numFmtId="38" fontId="17" fillId="0" borderId="0" applyFont="0" applyFill="0" applyBorder="0" applyAlignment="0" applyProtection="0"/>
    <xf numFmtId="38" fontId="72" fillId="0" borderId="0"/>
    <xf numFmtId="38" fontId="72" fillId="0" borderId="0"/>
    <xf numFmtId="38" fontId="72" fillId="0" borderId="0"/>
    <xf numFmtId="38" fontId="72" fillId="0" borderId="0"/>
    <xf numFmtId="38" fontId="72" fillId="0" borderId="0"/>
    <xf numFmtId="38" fontId="72" fillId="0" borderId="0"/>
    <xf numFmtId="38" fontId="72" fillId="0" borderId="0"/>
    <xf numFmtId="38" fontId="72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184" fontId="16" fillId="0" borderId="0" applyFont="0" applyFill="0" applyBorder="0" applyAlignment="0" applyProtection="0"/>
    <xf numFmtId="184" fontId="17" fillId="0" borderId="0" applyFont="0" applyFill="0" applyBorder="0" applyAlignment="0" applyProtection="0"/>
    <xf numFmtId="184" fontId="72" fillId="0" borderId="0"/>
    <xf numFmtId="184" fontId="72" fillId="0" borderId="0"/>
    <xf numFmtId="184" fontId="72" fillId="0" borderId="0"/>
    <xf numFmtId="184" fontId="72" fillId="0" borderId="0"/>
    <xf numFmtId="184" fontId="72" fillId="0" borderId="0"/>
    <xf numFmtId="184" fontId="72" fillId="0" borderId="0"/>
    <xf numFmtId="184" fontId="72" fillId="0" borderId="0"/>
    <xf numFmtId="184" fontId="72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7" fillId="0" borderId="0" applyFont="0" applyFill="0" applyBorder="0" applyAlignment="0" applyProtection="0"/>
    <xf numFmtId="184" fontId="72" fillId="0" borderId="0"/>
    <xf numFmtId="184" fontId="72" fillId="0" borderId="0"/>
    <xf numFmtId="184" fontId="72" fillId="0" borderId="0"/>
    <xf numFmtId="184" fontId="72" fillId="0" borderId="0"/>
    <xf numFmtId="184" fontId="72" fillId="0" borderId="0"/>
    <xf numFmtId="184" fontId="72" fillId="0" borderId="0"/>
    <xf numFmtId="184" fontId="72" fillId="0" borderId="0"/>
    <xf numFmtId="184" fontId="72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7" fillId="0" borderId="0" applyFont="0" applyFill="0" applyBorder="0" applyAlignment="0" applyProtection="0"/>
    <xf numFmtId="184" fontId="72" fillId="0" borderId="0"/>
    <xf numFmtId="184" fontId="72" fillId="0" borderId="0"/>
    <xf numFmtId="184" fontId="72" fillId="0" borderId="0"/>
    <xf numFmtId="184" fontId="72" fillId="0" borderId="0"/>
    <xf numFmtId="184" fontId="72" fillId="0" borderId="0"/>
    <xf numFmtId="184" fontId="72" fillId="0" borderId="0"/>
    <xf numFmtId="184" fontId="72" fillId="0" borderId="0"/>
    <xf numFmtId="184" fontId="72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7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7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7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7" fillId="0" borderId="0" applyFont="0" applyFill="0" applyBorder="0" applyAlignment="0" applyProtection="0"/>
    <xf numFmtId="184" fontId="72" fillId="0" borderId="0"/>
    <xf numFmtId="184" fontId="72" fillId="0" borderId="0"/>
    <xf numFmtId="184" fontId="72" fillId="0" borderId="0"/>
    <xf numFmtId="184" fontId="72" fillId="0" borderId="0"/>
    <xf numFmtId="184" fontId="72" fillId="0" borderId="0"/>
    <xf numFmtId="184" fontId="72" fillId="0" borderId="0"/>
    <xf numFmtId="184" fontId="72" fillId="0" borderId="0"/>
    <xf numFmtId="184" fontId="72" fillId="0" borderId="0"/>
    <xf numFmtId="184" fontId="1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184" fontId="16" fillId="0" borderId="0" applyFont="0" applyFill="0" applyBorder="0" applyAlignment="0" applyProtection="0"/>
    <xf numFmtId="184" fontId="17" fillId="0" borderId="0" applyFont="0" applyFill="0" applyBorder="0" applyAlignment="0" applyProtection="0"/>
    <xf numFmtId="184" fontId="72" fillId="0" borderId="0"/>
    <xf numFmtId="184" fontId="72" fillId="0" borderId="0"/>
    <xf numFmtId="184" fontId="72" fillId="0" borderId="0"/>
    <xf numFmtId="184" fontId="72" fillId="0" borderId="0"/>
    <xf numFmtId="184" fontId="72" fillId="0" borderId="0"/>
    <xf numFmtId="184" fontId="72" fillId="0" borderId="0"/>
    <xf numFmtId="184" fontId="72" fillId="0" borderId="0"/>
    <xf numFmtId="184" fontId="72" fillId="0" borderId="0"/>
    <xf numFmtId="184" fontId="1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40" fontId="16" fillId="0" borderId="0" applyFont="0" applyFill="0" applyBorder="0" applyAlignment="0" applyProtection="0"/>
    <xf numFmtId="40" fontId="17" fillId="0" borderId="0" applyFont="0" applyFill="0" applyBorder="0" applyAlignment="0" applyProtection="0"/>
    <xf numFmtId="40" fontId="72" fillId="0" borderId="0"/>
    <xf numFmtId="40" fontId="72" fillId="0" borderId="0"/>
    <xf numFmtId="40" fontId="72" fillId="0" borderId="0"/>
    <xf numFmtId="40" fontId="72" fillId="0" borderId="0"/>
    <xf numFmtId="40" fontId="72" fillId="0" borderId="0"/>
    <xf numFmtId="40" fontId="72" fillId="0" borderId="0"/>
    <xf numFmtId="40" fontId="72" fillId="0" borderId="0"/>
    <xf numFmtId="40" fontId="72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201" fontId="16" fillId="0" borderId="0" applyFont="0" applyFill="0" applyBorder="0" applyAlignment="0" applyProtection="0"/>
    <xf numFmtId="201" fontId="17" fillId="0" borderId="0" applyFont="0" applyFill="0" applyBorder="0" applyAlignment="0" applyProtection="0"/>
    <xf numFmtId="201" fontId="72" fillId="0" borderId="0"/>
    <xf numFmtId="201" fontId="72" fillId="0" borderId="0"/>
    <xf numFmtId="201" fontId="72" fillId="0" borderId="0"/>
    <xf numFmtId="201" fontId="72" fillId="0" borderId="0"/>
    <xf numFmtId="201" fontId="72" fillId="0" borderId="0"/>
    <xf numFmtId="201" fontId="72" fillId="0" borderId="0"/>
    <xf numFmtId="201" fontId="72" fillId="0" borderId="0"/>
    <xf numFmtId="201" fontId="72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201" fontId="16" fillId="0" borderId="0" applyFont="0" applyFill="0" applyBorder="0" applyAlignment="0" applyProtection="0"/>
    <xf numFmtId="201" fontId="17" fillId="0" borderId="0" applyFont="0" applyFill="0" applyBorder="0" applyAlignment="0" applyProtection="0"/>
    <xf numFmtId="201" fontId="72" fillId="0" borderId="0"/>
    <xf numFmtId="201" fontId="72" fillId="0" borderId="0"/>
    <xf numFmtId="201" fontId="72" fillId="0" borderId="0"/>
    <xf numFmtId="201" fontId="72" fillId="0" borderId="0"/>
    <xf numFmtId="201" fontId="72" fillId="0" borderId="0"/>
    <xf numFmtId="201" fontId="72" fillId="0" borderId="0"/>
    <xf numFmtId="201" fontId="72" fillId="0" borderId="0"/>
    <xf numFmtId="201" fontId="72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201" fontId="16" fillId="0" borderId="0" applyFont="0" applyFill="0" applyBorder="0" applyAlignment="0" applyProtection="0"/>
    <xf numFmtId="201" fontId="17" fillId="0" borderId="0" applyFont="0" applyFill="0" applyBorder="0" applyAlignment="0" applyProtection="0"/>
    <xf numFmtId="201" fontId="72" fillId="0" borderId="0"/>
    <xf numFmtId="201" fontId="72" fillId="0" borderId="0"/>
    <xf numFmtId="201" fontId="72" fillId="0" borderId="0"/>
    <xf numFmtId="201" fontId="72" fillId="0" borderId="0"/>
    <xf numFmtId="201" fontId="72" fillId="0" borderId="0"/>
    <xf numFmtId="201" fontId="72" fillId="0" borderId="0"/>
    <xf numFmtId="201" fontId="72" fillId="0" borderId="0"/>
    <xf numFmtId="201" fontId="72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201" fontId="16" fillId="0" borderId="0" applyFont="0" applyFill="0" applyBorder="0" applyAlignment="0" applyProtection="0"/>
    <xf numFmtId="201" fontId="17" fillId="0" borderId="0" applyFont="0" applyFill="0" applyBorder="0" applyAlignment="0" applyProtection="0"/>
    <xf numFmtId="201" fontId="16" fillId="0" borderId="0" applyFont="0" applyFill="0" applyBorder="0" applyAlignment="0" applyProtection="0"/>
    <xf numFmtId="201" fontId="17" fillId="0" borderId="0" applyFont="0" applyFill="0" applyBorder="0" applyAlignment="0" applyProtection="0"/>
    <xf numFmtId="201" fontId="16" fillId="0" borderId="0" applyFont="0" applyFill="0" applyBorder="0" applyAlignment="0" applyProtection="0"/>
    <xf numFmtId="201" fontId="17" fillId="0" borderId="0" applyFont="0" applyFill="0" applyBorder="0" applyAlignment="0" applyProtection="0"/>
    <xf numFmtId="201" fontId="16" fillId="0" borderId="0" applyFont="0" applyFill="0" applyBorder="0" applyAlignment="0" applyProtection="0"/>
    <xf numFmtId="201" fontId="17" fillId="0" borderId="0" applyFont="0" applyFill="0" applyBorder="0" applyAlignment="0" applyProtection="0"/>
    <xf numFmtId="201" fontId="72" fillId="0" borderId="0"/>
    <xf numFmtId="201" fontId="72" fillId="0" borderId="0"/>
    <xf numFmtId="201" fontId="72" fillId="0" borderId="0"/>
    <xf numFmtId="201" fontId="72" fillId="0" borderId="0"/>
    <xf numFmtId="201" fontId="72" fillId="0" borderId="0"/>
    <xf numFmtId="201" fontId="72" fillId="0" borderId="0"/>
    <xf numFmtId="201" fontId="72" fillId="0" borderId="0"/>
    <xf numFmtId="201" fontId="72" fillId="0" borderId="0"/>
    <xf numFmtId="201" fontId="16" fillId="0" borderId="0" applyFont="0" applyFill="0" applyBorder="0" applyAlignment="0" applyProtection="0"/>
    <xf numFmtId="201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201" fontId="16" fillId="0" borderId="0" applyFont="0" applyFill="0" applyBorder="0" applyAlignment="0" applyProtection="0"/>
    <xf numFmtId="201" fontId="17" fillId="0" borderId="0" applyFont="0" applyFill="0" applyBorder="0" applyAlignment="0" applyProtection="0"/>
    <xf numFmtId="201" fontId="72" fillId="0" borderId="0"/>
    <xf numFmtId="201" fontId="72" fillId="0" borderId="0"/>
    <xf numFmtId="201" fontId="72" fillId="0" borderId="0"/>
    <xf numFmtId="201" fontId="72" fillId="0" borderId="0"/>
    <xf numFmtId="201" fontId="72" fillId="0" borderId="0"/>
    <xf numFmtId="201" fontId="72" fillId="0" borderId="0"/>
    <xf numFmtId="201" fontId="72" fillId="0" borderId="0"/>
    <xf numFmtId="201" fontId="72" fillId="0" borderId="0"/>
    <xf numFmtId="201" fontId="16" fillId="0" borderId="0" applyFont="0" applyFill="0" applyBorder="0" applyAlignment="0" applyProtection="0"/>
    <xf numFmtId="201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201" fontId="16" fillId="0" borderId="0" applyFont="0" applyFill="0" applyBorder="0" applyAlignment="0" applyProtection="0"/>
    <xf numFmtId="201" fontId="17" fillId="0" borderId="0" applyFont="0" applyFill="0" applyBorder="0" applyAlignment="0" applyProtection="0"/>
    <xf numFmtId="201" fontId="72" fillId="0" borderId="0"/>
    <xf numFmtId="201" fontId="72" fillId="0" borderId="0"/>
    <xf numFmtId="201" fontId="72" fillId="0" borderId="0"/>
    <xf numFmtId="201" fontId="72" fillId="0" borderId="0"/>
    <xf numFmtId="201" fontId="72" fillId="0" borderId="0"/>
    <xf numFmtId="201" fontId="72" fillId="0" borderId="0"/>
    <xf numFmtId="201" fontId="72" fillId="0" borderId="0"/>
    <xf numFmtId="201" fontId="72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201" fontId="16" fillId="0" borderId="0" applyFont="0" applyFill="0" applyBorder="0" applyAlignment="0" applyProtection="0"/>
    <xf numFmtId="201" fontId="17" fillId="0" borderId="0" applyFont="0" applyFill="0" applyBorder="0" applyAlignment="0" applyProtection="0"/>
    <xf numFmtId="201" fontId="72" fillId="0" borderId="0"/>
    <xf numFmtId="201" fontId="72" fillId="0" borderId="0"/>
    <xf numFmtId="201" fontId="72" fillId="0" borderId="0"/>
    <xf numFmtId="201" fontId="72" fillId="0" borderId="0"/>
    <xf numFmtId="201" fontId="72" fillId="0" borderId="0"/>
    <xf numFmtId="201" fontId="72" fillId="0" borderId="0"/>
    <xf numFmtId="201" fontId="72" fillId="0" borderId="0"/>
    <xf numFmtId="201" fontId="72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201" fontId="16" fillId="0" borderId="0" applyFont="0" applyFill="0" applyBorder="0" applyAlignment="0" applyProtection="0"/>
    <xf numFmtId="201" fontId="17" fillId="0" borderId="0" applyFont="0" applyFill="0" applyBorder="0" applyAlignment="0" applyProtection="0"/>
    <xf numFmtId="201" fontId="72" fillId="0" borderId="0"/>
    <xf numFmtId="201" fontId="72" fillId="0" borderId="0"/>
    <xf numFmtId="201" fontId="72" fillId="0" borderId="0"/>
    <xf numFmtId="201" fontId="72" fillId="0" borderId="0"/>
    <xf numFmtId="201" fontId="72" fillId="0" borderId="0"/>
    <xf numFmtId="201" fontId="72" fillId="0" borderId="0"/>
    <xf numFmtId="201" fontId="72" fillId="0" borderId="0"/>
    <xf numFmtId="201" fontId="72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201" fontId="16" fillId="0" borderId="0" applyFont="0" applyFill="0" applyBorder="0" applyAlignment="0" applyProtection="0"/>
    <xf numFmtId="201" fontId="17" fillId="0" borderId="0" applyFont="0" applyFill="0" applyBorder="0" applyAlignment="0" applyProtection="0"/>
    <xf numFmtId="201" fontId="16" fillId="0" borderId="0" applyFont="0" applyFill="0" applyBorder="0" applyAlignment="0" applyProtection="0"/>
    <xf numFmtId="201" fontId="17" fillId="0" borderId="0" applyFont="0" applyFill="0" applyBorder="0" applyAlignment="0" applyProtection="0"/>
    <xf numFmtId="201" fontId="16" fillId="0" borderId="0" applyFont="0" applyFill="0" applyBorder="0" applyAlignment="0" applyProtection="0"/>
    <xf numFmtId="201" fontId="17" fillId="0" borderId="0" applyFont="0" applyFill="0" applyBorder="0" applyAlignment="0" applyProtection="0"/>
    <xf numFmtId="201" fontId="16" fillId="0" borderId="0" applyFont="0" applyFill="0" applyBorder="0" applyAlignment="0" applyProtection="0"/>
    <xf numFmtId="201" fontId="17" fillId="0" borderId="0" applyFont="0" applyFill="0" applyBorder="0" applyAlignment="0" applyProtection="0"/>
    <xf numFmtId="201" fontId="72" fillId="0" borderId="0"/>
    <xf numFmtId="201" fontId="72" fillId="0" borderId="0"/>
    <xf numFmtId="201" fontId="72" fillId="0" borderId="0"/>
    <xf numFmtId="201" fontId="72" fillId="0" borderId="0"/>
    <xf numFmtId="201" fontId="72" fillId="0" borderId="0"/>
    <xf numFmtId="201" fontId="72" fillId="0" borderId="0"/>
    <xf numFmtId="201" fontId="72" fillId="0" borderId="0"/>
    <xf numFmtId="201" fontId="72" fillId="0" borderId="0"/>
    <xf numFmtId="201" fontId="16" fillId="0" borderId="0" applyFont="0" applyFill="0" applyBorder="0" applyAlignment="0" applyProtection="0"/>
    <xf numFmtId="201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201" fontId="16" fillId="0" borderId="0" applyFont="0" applyFill="0" applyBorder="0" applyAlignment="0" applyProtection="0"/>
    <xf numFmtId="201" fontId="17" fillId="0" borderId="0" applyFont="0" applyFill="0" applyBorder="0" applyAlignment="0" applyProtection="0"/>
    <xf numFmtId="201" fontId="72" fillId="0" borderId="0"/>
    <xf numFmtId="201" fontId="72" fillId="0" borderId="0"/>
    <xf numFmtId="201" fontId="72" fillId="0" borderId="0"/>
    <xf numFmtId="201" fontId="72" fillId="0" borderId="0"/>
    <xf numFmtId="201" fontId="72" fillId="0" borderId="0"/>
    <xf numFmtId="201" fontId="72" fillId="0" borderId="0"/>
    <xf numFmtId="201" fontId="72" fillId="0" borderId="0"/>
    <xf numFmtId="201" fontId="72" fillId="0" borderId="0"/>
    <xf numFmtId="201" fontId="16" fillId="0" borderId="0" applyFont="0" applyFill="0" applyBorder="0" applyAlignment="0" applyProtection="0"/>
    <xf numFmtId="201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6" fillId="0" borderId="0"/>
    <xf numFmtId="0" fontId="13" fillId="0" borderId="0"/>
    <xf numFmtId="0" fontId="14" fillId="0" borderId="0"/>
    <xf numFmtId="0" fontId="15" fillId="0" borderId="0"/>
    <xf numFmtId="0" fontId="14" fillId="0" borderId="0"/>
    <xf numFmtId="0" fontId="17" fillId="0" borderId="0"/>
    <xf numFmtId="0" fontId="19" fillId="0" borderId="0"/>
    <xf numFmtId="0" fontId="1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6" fillId="0" borderId="0"/>
    <xf numFmtId="0" fontId="17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16" fillId="0" borderId="0"/>
    <xf numFmtId="0" fontId="17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19" fillId="0" borderId="0"/>
    <xf numFmtId="0" fontId="1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0" fillId="0" borderId="0"/>
    <xf numFmtId="0" fontId="21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18" fillId="0" borderId="0"/>
    <xf numFmtId="0" fontId="18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0" fillId="0" borderId="0"/>
    <xf numFmtId="0" fontId="21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16" fillId="0" borderId="0"/>
    <xf numFmtId="0" fontId="17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46" fillId="0" borderId="0"/>
    <xf numFmtId="4" fontId="2" fillId="0" borderId="0" applyNumberFormat="0" applyProtection="0"/>
    <xf numFmtId="184" fontId="1" fillId="0" borderId="0" applyProtection="0"/>
    <xf numFmtId="202" fontId="5" fillId="0" borderId="0"/>
    <xf numFmtId="203" fontId="47" fillId="0" borderId="0">
      <protection locked="0"/>
    </xf>
    <xf numFmtId="204" fontId="5" fillId="0" borderId="0"/>
    <xf numFmtId="0" fontId="22" fillId="0" borderId="0" applyFill="0" applyBorder="0" applyAlignment="0" applyProtection="0"/>
    <xf numFmtId="0" fontId="22" fillId="0" borderId="0" applyProtection="0"/>
    <xf numFmtId="0" fontId="74" fillId="0" borderId="0"/>
    <xf numFmtId="205" fontId="5" fillId="0" borderId="0"/>
    <xf numFmtId="0" fontId="48" fillId="0" borderId="0" applyFont="0" applyFill="0" applyBorder="0" applyAlignment="0" applyProtection="0"/>
    <xf numFmtId="2" fontId="22" fillId="0" borderId="0" applyFill="0" applyBorder="0" applyAlignment="0" applyProtection="0"/>
    <xf numFmtId="2" fontId="22" fillId="0" borderId="0" applyProtection="0"/>
    <xf numFmtId="2" fontId="74" fillId="0" borderId="0"/>
    <xf numFmtId="38" fontId="49" fillId="21" borderId="0" applyNumberFormat="0" applyBorder="0" applyAlignment="0" applyProtection="0"/>
    <xf numFmtId="0" fontId="50" fillId="0" borderId="0">
      <alignment horizontal="left"/>
    </xf>
    <xf numFmtId="0" fontId="23" fillId="0" borderId="3" applyNumberFormat="0" applyAlignment="0" applyProtection="0">
      <alignment horizontal="left" vertical="center"/>
    </xf>
    <xf numFmtId="0" fontId="75" fillId="0" borderId="3">
      <alignment horizontal="left" vertical="center"/>
    </xf>
    <xf numFmtId="0" fontId="23" fillId="0" borderId="4">
      <alignment horizontal="left" vertical="center"/>
    </xf>
    <xf numFmtId="0" fontId="75" fillId="0" borderId="4">
      <alignment horizontal="left" vertical="center"/>
    </xf>
    <xf numFmtId="14" fontId="51" fillId="22" borderId="5">
      <alignment horizontal="center" vertical="center" wrapText="1"/>
    </xf>
    <xf numFmtId="0" fontId="24" fillId="0" borderId="0" applyNumberFormat="0" applyFill="0" applyBorder="0" applyAlignment="0" applyProtection="0"/>
    <xf numFmtId="0" fontId="24" fillId="0" borderId="0" applyProtection="0"/>
    <xf numFmtId="0" fontId="76" fillId="0" borderId="0"/>
    <xf numFmtId="0" fontId="23" fillId="0" borderId="0" applyNumberFormat="0" applyFill="0" applyBorder="0" applyAlignment="0" applyProtection="0"/>
    <xf numFmtId="0" fontId="23" fillId="0" borderId="0" applyProtection="0"/>
    <xf numFmtId="0" fontId="75" fillId="0" borderId="0"/>
    <xf numFmtId="10" fontId="49" fillId="21" borderId="6" applyNumberFormat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2" fillId="0" borderId="5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06" fontId="5" fillId="0" borderId="0"/>
    <xf numFmtId="0" fontId="1" fillId="0" borderId="0"/>
    <xf numFmtId="207" fontId="47" fillId="0" borderId="0">
      <protection locked="0"/>
    </xf>
    <xf numFmtId="208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207" fontId="47" fillId="0" borderId="0">
      <protection locked="0"/>
    </xf>
    <xf numFmtId="0" fontId="52" fillId="0" borderId="0"/>
    <xf numFmtId="209" fontId="1" fillId="0" borderId="0" applyBorder="0" applyProtection="0"/>
    <xf numFmtId="0" fontId="53" fillId="0" borderId="0" applyFill="0" applyBorder="0" applyProtection="0">
      <alignment horizontal="left" vertical="top"/>
    </xf>
    <xf numFmtId="0" fontId="54" fillId="0" borderId="0" applyFill="0" applyBorder="0" applyProtection="0">
      <alignment horizontal="centerContinuous" vertical="center"/>
    </xf>
    <xf numFmtId="0" fontId="10" fillId="21" borderId="0" applyFill="0" applyBorder="0" applyProtection="0">
      <alignment horizontal="center" vertical="center"/>
    </xf>
    <xf numFmtId="0" fontId="22" fillId="0" borderId="9" applyNumberFormat="0" applyFill="0" applyAlignment="0" applyProtection="0"/>
    <xf numFmtId="0" fontId="22" fillId="0" borderId="9" applyProtection="0"/>
    <xf numFmtId="0" fontId="74" fillId="0" borderId="9"/>
    <xf numFmtId="210" fontId="9" fillId="0" borderId="0" applyFont="0" applyFill="0" applyBorder="0" applyAlignment="0" applyProtection="0">
      <alignment horizontal="right"/>
    </xf>
    <xf numFmtId="0" fontId="27" fillId="2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38" fontId="10" fillId="0" borderId="0"/>
    <xf numFmtId="0" fontId="2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25" borderId="1" applyNumberFormat="0" applyAlignment="0" applyProtection="0">
      <alignment vertical="center"/>
    </xf>
    <xf numFmtId="0" fontId="26" fillId="25" borderId="1" applyNumberFormat="0" applyAlignment="0" applyProtection="0">
      <alignment vertical="center"/>
    </xf>
    <xf numFmtId="211" fontId="1" fillId="0" borderId="0">
      <protection locked="0"/>
    </xf>
    <xf numFmtId="0" fontId="55" fillId="0" borderId="0">
      <protection locked="0"/>
    </xf>
    <xf numFmtId="0" fontId="55" fillId="0" borderId="0">
      <protection locked="0"/>
    </xf>
    <xf numFmtId="38" fontId="11" fillId="0" borderId="0"/>
    <xf numFmtId="0" fontId="30" fillId="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47" fillId="0" borderId="0">
      <protection locked="0"/>
    </xf>
    <xf numFmtId="0" fontId="47" fillId="0" borderId="0">
      <protection locked="0"/>
    </xf>
    <xf numFmtId="3" fontId="56" fillId="0" borderId="10">
      <alignment horizontal="center"/>
    </xf>
    <xf numFmtId="0" fontId="47" fillId="0" borderId="0">
      <protection locked="0"/>
    </xf>
    <xf numFmtId="0" fontId="47" fillId="0" borderId="0"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40" fontId="58" fillId="0" borderId="0" applyFont="0" applyFill="0" applyBorder="0" applyAlignment="0" applyProtection="0"/>
    <xf numFmtId="38" fontId="58" fillId="0" borderId="0" applyFont="0" applyFill="0" applyBorder="0" applyAlignment="0" applyProtection="0"/>
    <xf numFmtId="0" fontId="5" fillId="4" borderId="7" applyNumberFormat="0" applyFont="0" applyAlignment="0" applyProtection="0">
      <alignment vertical="center"/>
    </xf>
    <xf numFmtId="0" fontId="26" fillId="4" borderId="7" applyNumberFormat="0" applyFont="0" applyAlignment="0" applyProtection="0">
      <alignment vertical="center"/>
    </xf>
    <xf numFmtId="0" fontId="58" fillId="0" borderId="0" applyFont="0" applyFill="0" applyBorder="0" applyAlignment="0" applyProtection="0"/>
    <xf numFmtId="0" fontId="58" fillId="0" borderId="0" applyFont="0" applyFill="0" applyBorder="0" applyAlignment="0" applyProtection="0"/>
    <xf numFmtId="9" fontId="11" fillId="21" borderId="0" applyFill="0" applyBorder="0" applyProtection="0">
      <alignment horizontal="right"/>
    </xf>
    <xf numFmtId="10" fontId="11" fillId="0" borderId="0" applyFill="0" applyBorder="0" applyProtection="0">
      <alignment horizontal="right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1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2" fillId="0" borderId="0"/>
    <xf numFmtId="0" fontId="3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3" fillId="20" borderId="2" applyNumberFormat="0" applyAlignment="0" applyProtection="0">
      <alignment vertical="center"/>
    </xf>
    <xf numFmtId="0" fontId="26" fillId="20" borderId="2" applyNumberFormat="0" applyAlignment="0" applyProtection="0">
      <alignment vertical="center"/>
    </xf>
    <xf numFmtId="0" fontId="44" fillId="0" borderId="0">
      <alignment vertical="center"/>
    </xf>
    <xf numFmtId="212" fontId="59" fillId="0" borderId="0">
      <alignment vertical="center"/>
    </xf>
    <xf numFmtId="184" fontId="1" fillId="0" borderId="0" applyFont="0" applyFill="0" applyBorder="0" applyAlignment="0" applyProtection="0"/>
    <xf numFmtId="41" fontId="65" fillId="0" borderId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43" fillId="0" borderId="0" applyFont="0" applyFill="0" applyAlignment="0" applyProtection="0"/>
    <xf numFmtId="41" fontId="43" fillId="0" borderId="0" applyFont="0" applyFill="0" applyAlignment="0" applyProtection="0"/>
    <xf numFmtId="41" fontId="67" fillId="0" borderId="0">
      <alignment vertical="center"/>
    </xf>
    <xf numFmtId="41" fontId="65" fillId="0" borderId="0">
      <alignment vertical="center"/>
    </xf>
    <xf numFmtId="41" fontId="65" fillId="0" borderId="0"/>
    <xf numFmtId="41" fontId="65" fillId="0" borderId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0" fontId="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65" fillId="0" borderId="0"/>
    <xf numFmtId="41" fontId="65" fillId="0" borderId="0"/>
    <xf numFmtId="41" fontId="43" fillId="0" borderId="0" applyFont="0" applyFill="0" applyAlignment="0" applyProtection="0"/>
    <xf numFmtId="184" fontId="1" fillId="0" borderId="0" applyProtection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63" fillId="0" borderId="0"/>
    <xf numFmtId="0" fontId="1" fillId="0" borderId="0" applyFont="0" applyFill="0" applyBorder="0" applyAlignment="0" applyProtection="0"/>
    <xf numFmtId="41" fontId="63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/>
    <xf numFmtId="41" fontId="25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63" fillId="0" borderId="0"/>
    <xf numFmtId="41" fontId="1" fillId="0" borderId="0" applyFont="0" applyFill="0" applyBorder="0" applyAlignment="0" applyProtection="0">
      <alignment vertical="center"/>
    </xf>
    <xf numFmtId="4" fontId="2" fillId="0" borderId="0" applyNumberFormat="0" applyProtection="0"/>
    <xf numFmtId="0" fontId="6" fillId="0" borderId="0"/>
    <xf numFmtId="0" fontId="6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6" fillId="0" borderId="0" applyFont="0" applyFill="0" applyProtection="0"/>
    <xf numFmtId="0" fontId="6" fillId="0" borderId="0" applyFont="0" applyFill="0" applyBorder="0" applyAlignment="0" applyProtection="0"/>
    <xf numFmtId="0" fontId="34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36" fillId="5" borderId="1" applyNumberFormat="0" applyAlignment="0" applyProtection="0">
      <alignment vertical="center"/>
    </xf>
    <xf numFmtId="0" fontId="26" fillId="5" borderId="1" applyNumberFormat="0" applyAlignment="0" applyProtection="0">
      <alignment vertical="center"/>
    </xf>
    <xf numFmtId="4" fontId="47" fillId="0" borderId="0">
      <protection locked="0"/>
    </xf>
    <xf numFmtId="4" fontId="47" fillId="0" borderId="0">
      <protection locked="0"/>
    </xf>
    <xf numFmtId="213" fontId="1" fillId="0" borderId="0">
      <protection locked="0"/>
    </xf>
    <xf numFmtId="0" fontId="38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42" fillId="25" borderId="8" applyNumberFormat="0" applyAlignment="0" applyProtection="0">
      <alignment vertical="center"/>
    </xf>
    <xf numFmtId="0" fontId="26" fillId="25" borderId="8" applyNumberFormat="0" applyAlignment="0" applyProtection="0">
      <alignment vertical="center"/>
    </xf>
    <xf numFmtId="0" fontId="1" fillId="0" borderId="0" applyFont="0" applyFill="0" applyBorder="0" applyAlignment="0" applyProtection="0"/>
    <xf numFmtId="184" fontId="1" fillId="0" borderId="0" applyFont="0" applyFill="0" applyBorder="0" applyAlignment="0" applyProtection="0"/>
    <xf numFmtId="0" fontId="11" fillId="21" borderId="0" applyFill="0" applyBorder="0" applyProtection="0">
      <alignment horizontal="right"/>
    </xf>
    <xf numFmtId="201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99" fontId="1" fillId="0" borderId="0" applyFont="0" applyFill="0" applyBorder="0" applyAlignment="0" applyProtection="0"/>
    <xf numFmtId="199" fontId="1" fillId="0" borderId="0" applyFont="0" applyFill="0" applyBorder="0" applyAlignment="0" applyProtection="0"/>
    <xf numFmtId="214" fontId="1" fillId="0" borderId="0">
      <protection locked="0"/>
    </xf>
    <xf numFmtId="0" fontId="65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77" fillId="0" borderId="0">
      <alignment vertical="center"/>
    </xf>
    <xf numFmtId="0" fontId="6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9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61" fillId="0" borderId="0">
      <alignment vertical="center"/>
    </xf>
    <xf numFmtId="0" fontId="6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6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65" fillId="0" borderId="0"/>
    <xf numFmtId="0" fontId="5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3" fillId="0" borderId="0"/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26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71" fillId="0" borderId="0">
      <alignment vertical="center"/>
    </xf>
    <xf numFmtId="0" fontId="61" fillId="0" borderId="0">
      <alignment vertical="center"/>
    </xf>
    <xf numFmtId="0" fontId="66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26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71" fillId="0" borderId="0">
      <alignment vertical="center"/>
    </xf>
    <xf numFmtId="0" fontId="61" fillId="0" borderId="0">
      <alignment vertical="center"/>
    </xf>
    <xf numFmtId="0" fontId="66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1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6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1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1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1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1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" fillId="0" borderId="0"/>
    <xf numFmtId="0" fontId="61" fillId="0" borderId="0">
      <alignment vertical="center"/>
    </xf>
    <xf numFmtId="0" fontId="64" fillId="0" borderId="0"/>
    <xf numFmtId="0" fontId="5" fillId="0" borderId="0"/>
    <xf numFmtId="0" fontId="60" fillId="0" borderId="0"/>
    <xf numFmtId="0" fontId="5" fillId="0" borderId="0"/>
    <xf numFmtId="0" fontId="5" fillId="0" borderId="0"/>
    <xf numFmtId="0" fontId="66" fillId="0" borderId="0">
      <alignment vertical="center"/>
    </xf>
    <xf numFmtId="0" fontId="69" fillId="0" borderId="0">
      <alignment vertical="center"/>
    </xf>
    <xf numFmtId="0" fontId="6" fillId="0" borderId="0"/>
    <xf numFmtId="0" fontId="63" fillId="0" borderId="0"/>
    <xf numFmtId="0" fontId="5" fillId="0" borderId="0"/>
    <xf numFmtId="0" fontId="25" fillId="0" borderId="0"/>
    <xf numFmtId="0" fontId="63" fillId="0" borderId="0"/>
    <xf numFmtId="0" fontId="1" fillId="0" borderId="0"/>
    <xf numFmtId="0" fontId="66" fillId="0" borderId="0">
      <alignment vertical="center"/>
    </xf>
    <xf numFmtId="0" fontId="25" fillId="0" borderId="0"/>
    <xf numFmtId="0" fontId="63" fillId="0" borderId="0"/>
    <xf numFmtId="0" fontId="1" fillId="0" borderId="0"/>
    <xf numFmtId="0" fontId="5" fillId="0" borderId="0">
      <alignment vertical="center"/>
    </xf>
    <xf numFmtId="0" fontId="5" fillId="0" borderId="0"/>
    <xf numFmtId="0" fontId="5" fillId="0" borderId="0"/>
    <xf numFmtId="0" fontId="65" fillId="0" borderId="0"/>
    <xf numFmtId="0" fontId="5" fillId="0" borderId="0"/>
    <xf numFmtId="0" fontId="26" fillId="0" borderId="0">
      <alignment vertical="center"/>
    </xf>
    <xf numFmtId="0" fontId="6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1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1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1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5" fillId="0" borderId="0"/>
    <xf numFmtId="0" fontId="66" fillId="0" borderId="0">
      <alignment vertical="center"/>
    </xf>
    <xf numFmtId="0" fontId="1" fillId="0" borderId="0"/>
    <xf numFmtId="0" fontId="1" fillId="0" borderId="0" applyProtection="0"/>
    <xf numFmtId="0" fontId="61" fillId="0" borderId="0">
      <alignment vertical="center"/>
    </xf>
    <xf numFmtId="0" fontId="60" fillId="0" borderId="0"/>
    <xf numFmtId="0" fontId="61" fillId="0" borderId="0">
      <alignment vertical="center"/>
    </xf>
    <xf numFmtId="0" fontId="61" fillId="0" borderId="0">
      <alignment vertical="center"/>
    </xf>
    <xf numFmtId="0" fontId="66" fillId="0" borderId="0">
      <alignment vertical="center"/>
    </xf>
    <xf numFmtId="0" fontId="69" fillId="0" borderId="0">
      <alignment vertical="center"/>
    </xf>
    <xf numFmtId="0" fontId="61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26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63" fillId="0" borderId="0"/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1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63" fillId="0" borderId="0"/>
    <xf numFmtId="0" fontId="5" fillId="0" borderId="0"/>
    <xf numFmtId="0" fontId="26" fillId="0" borderId="0">
      <alignment vertical="center"/>
    </xf>
    <xf numFmtId="0" fontId="71" fillId="0" borderId="0">
      <alignment vertical="center"/>
    </xf>
    <xf numFmtId="0" fontId="5" fillId="0" borderId="0"/>
    <xf numFmtId="0" fontId="5" fillId="0" borderId="0"/>
    <xf numFmtId="0" fontId="65" fillId="0" borderId="0"/>
    <xf numFmtId="0" fontId="61" fillId="0" borderId="0">
      <alignment vertical="center"/>
    </xf>
    <xf numFmtId="0" fontId="63" fillId="0" borderId="0"/>
    <xf numFmtId="0" fontId="63" fillId="0" borderId="0"/>
    <xf numFmtId="0" fontId="61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5" fillId="0" borderId="0"/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5" fillId="0" borderId="0"/>
    <xf numFmtId="0" fontId="5" fillId="0" borderId="0"/>
    <xf numFmtId="0" fontId="65" fillId="0" borderId="0"/>
    <xf numFmtId="0" fontId="61" fillId="0" borderId="0">
      <alignment vertical="center"/>
    </xf>
    <xf numFmtId="0" fontId="26" fillId="0" borderId="0">
      <alignment vertical="center"/>
    </xf>
    <xf numFmtId="0" fontId="6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62" fillId="0" borderId="0">
      <alignment vertical="center"/>
    </xf>
    <xf numFmtId="0" fontId="68" fillId="0" borderId="0">
      <alignment vertical="center"/>
    </xf>
    <xf numFmtId="0" fontId="69" fillId="0" borderId="0">
      <alignment vertical="center"/>
    </xf>
    <xf numFmtId="0" fontId="61" fillId="0" borderId="0">
      <alignment vertical="center"/>
    </xf>
    <xf numFmtId="0" fontId="66" fillId="0" borderId="0">
      <alignment vertical="center"/>
    </xf>
    <xf numFmtId="0" fontId="68" fillId="0" borderId="0">
      <alignment vertical="center"/>
    </xf>
    <xf numFmtId="0" fontId="5" fillId="0" borderId="0">
      <alignment vertical="center"/>
    </xf>
    <xf numFmtId="0" fontId="77" fillId="0" borderId="0">
      <alignment vertical="center"/>
    </xf>
    <xf numFmtId="0" fontId="62" fillId="0" borderId="0">
      <alignment vertical="center"/>
    </xf>
    <xf numFmtId="0" fontId="77" fillId="0" borderId="0">
      <alignment vertical="center"/>
    </xf>
    <xf numFmtId="0" fontId="62" fillId="0" borderId="0">
      <alignment vertical="center"/>
    </xf>
    <xf numFmtId="0" fontId="1" fillId="0" borderId="0"/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71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26" fillId="0" borderId="0">
      <alignment vertical="center"/>
    </xf>
    <xf numFmtId="0" fontId="62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26" fillId="0" borderId="0">
      <alignment vertical="center"/>
    </xf>
    <xf numFmtId="0" fontId="60" fillId="0" borderId="0"/>
    <xf numFmtId="0" fontId="26" fillId="0" borderId="0">
      <alignment vertical="center"/>
    </xf>
    <xf numFmtId="0" fontId="71" fillId="0" borderId="0">
      <alignment vertical="center"/>
    </xf>
    <xf numFmtId="0" fontId="1" fillId="0" borderId="0"/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63" fillId="0" borderId="0">
      <alignment vertical="center"/>
    </xf>
    <xf numFmtId="0" fontId="1" fillId="0" borderId="0"/>
    <xf numFmtId="0" fontId="71" fillId="0" borderId="0">
      <alignment vertical="center"/>
    </xf>
    <xf numFmtId="0" fontId="1" fillId="0" borderId="0"/>
    <xf numFmtId="0" fontId="61" fillId="0" borderId="0">
      <alignment vertical="center"/>
    </xf>
    <xf numFmtId="0" fontId="66" fillId="0" borderId="0">
      <alignment vertical="center"/>
    </xf>
    <xf numFmtId="0" fontId="6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68" fillId="0" borderId="0">
      <alignment vertical="center"/>
    </xf>
    <xf numFmtId="0" fontId="69" fillId="0" borderId="0">
      <alignment vertical="center"/>
    </xf>
    <xf numFmtId="0" fontId="66" fillId="0" borderId="0">
      <alignment vertical="center"/>
    </xf>
    <xf numFmtId="0" fontId="68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68" fillId="0" borderId="0">
      <alignment vertical="center"/>
    </xf>
    <xf numFmtId="0" fontId="69" fillId="0" borderId="0">
      <alignment vertical="center"/>
    </xf>
    <xf numFmtId="0" fontId="66" fillId="0" borderId="0">
      <alignment vertical="center"/>
    </xf>
    <xf numFmtId="0" fontId="68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68" fillId="0" borderId="0">
      <alignment vertical="center"/>
    </xf>
    <xf numFmtId="0" fontId="69" fillId="0" borderId="0">
      <alignment vertical="center"/>
    </xf>
    <xf numFmtId="0" fontId="66" fillId="0" borderId="0">
      <alignment vertical="center"/>
    </xf>
    <xf numFmtId="0" fontId="68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68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77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71" fillId="0" borderId="0">
      <alignment vertical="center"/>
    </xf>
    <xf numFmtId="0" fontId="71" fillId="0" borderId="0" applyNumberFormat="0" applyFill="0" applyBorder="0" applyAlignment="0" applyProtection="0">
      <alignment vertical="top"/>
      <protection locked="0"/>
    </xf>
    <xf numFmtId="0" fontId="47" fillId="0" borderId="16">
      <protection locked="0"/>
    </xf>
    <xf numFmtId="0" fontId="47" fillId="0" borderId="16">
      <protection locked="0"/>
    </xf>
    <xf numFmtId="215" fontId="1" fillId="0" borderId="0">
      <protection locked="0"/>
    </xf>
    <xf numFmtId="216" fontId="1" fillId="0" borderId="0">
      <protection locked="0"/>
    </xf>
    <xf numFmtId="0" fontId="88" fillId="0" borderId="60" applyNumberFormat="0" applyFill="0" applyAlignment="0" applyProtection="0">
      <alignment vertical="center"/>
    </xf>
  </cellStyleXfs>
  <cellXfs count="379">
    <xf numFmtId="0" fontId="0" fillId="0" borderId="0" xfId="0"/>
    <xf numFmtId="184" fontId="70" fillId="0" borderId="0" xfId="1603" applyFont="1" applyBorder="1" applyAlignment="1">
      <alignment horizontal="center" vertical="top"/>
    </xf>
    <xf numFmtId="184" fontId="78" fillId="0" borderId="17" xfId="1603" applyFont="1" applyBorder="1" applyAlignment="1">
      <alignment horizontal="center"/>
    </xf>
    <xf numFmtId="184" fontId="79" fillId="0" borderId="17" xfId="1603" applyFont="1" applyBorder="1" applyAlignment="1">
      <alignment horizontal="right"/>
    </xf>
    <xf numFmtId="184" fontId="78" fillId="0" borderId="0" xfId="1603" applyFont="1" applyBorder="1" applyAlignment="1">
      <alignment horizontal="center"/>
    </xf>
    <xf numFmtId="184" fontId="79" fillId="0" borderId="18" xfId="1603" applyFont="1" applyBorder="1" applyAlignment="1">
      <alignment horizontal="centerContinuous" vertical="center"/>
    </xf>
    <xf numFmtId="184" fontId="79" fillId="0" borderId="19" xfId="1603" applyFont="1" applyBorder="1" applyAlignment="1">
      <alignment horizontal="centerContinuous" vertical="center"/>
    </xf>
    <xf numFmtId="184" fontId="79" fillId="0" borderId="20" xfId="1603" applyFont="1" applyBorder="1" applyAlignment="1">
      <alignment horizontal="left" vertical="center"/>
    </xf>
    <xf numFmtId="184" fontId="79" fillId="0" borderId="21" xfId="1603" applyFont="1" applyBorder="1" applyAlignment="1">
      <alignment horizontal="centerContinuous" vertical="center"/>
    </xf>
    <xf numFmtId="184" fontId="78" fillId="0" borderId="0" xfId="1603" applyFont="1" applyBorder="1" applyAlignment="1">
      <alignment horizontal="center" vertical="center"/>
    </xf>
    <xf numFmtId="0" fontId="80" fillId="0" borderId="18" xfId="0" applyFont="1" applyBorder="1" applyAlignment="1">
      <alignment vertical="center"/>
    </xf>
    <xf numFmtId="0" fontId="79" fillId="0" borderId="22" xfId="0" applyFont="1" applyBorder="1" applyAlignment="1">
      <alignment horizontal="centerContinuous" vertical="center"/>
    </xf>
    <xf numFmtId="0" fontId="79" fillId="0" borderId="23" xfId="0" applyFont="1" applyBorder="1" applyAlignment="1">
      <alignment horizontal="center" vertical="center"/>
    </xf>
    <xf numFmtId="0" fontId="79" fillId="0" borderId="22" xfId="0" applyFont="1" applyBorder="1" applyAlignment="1">
      <alignment horizontal="center" vertical="center"/>
    </xf>
    <xf numFmtId="0" fontId="79" fillId="0" borderId="23" xfId="0" applyFont="1" applyBorder="1" applyAlignment="1">
      <alignment horizontal="left" vertical="center"/>
    </xf>
    <xf numFmtId="0" fontId="79" fillId="0" borderId="24" xfId="0" applyFont="1" applyBorder="1" applyAlignment="1">
      <alignment horizontal="centerContinuous" vertical="center"/>
    </xf>
    <xf numFmtId="0" fontId="79" fillId="0" borderId="25" xfId="0" applyFont="1" applyBorder="1" applyAlignment="1">
      <alignment horizontal="centerContinuous" vertical="center"/>
    </xf>
    <xf numFmtId="184" fontId="78" fillId="0" borderId="26" xfId="1603" applyFont="1" applyBorder="1" applyAlignment="1">
      <alignment horizontal="centerContinuous" vertical="center"/>
    </xf>
    <xf numFmtId="184" fontId="78" fillId="0" borderId="4" xfId="1603" applyFont="1" applyBorder="1" applyAlignment="1">
      <alignment horizontal="centerContinuous" vertical="center"/>
    </xf>
    <xf numFmtId="184" fontId="79" fillId="0" borderId="26" xfId="1603" applyFont="1" applyBorder="1" applyAlignment="1">
      <alignment horizontal="centerContinuous" vertical="center"/>
    </xf>
    <xf numFmtId="184" fontId="79" fillId="0" borderId="4" xfId="1603" applyFont="1" applyBorder="1" applyAlignment="1">
      <alignment horizontal="centerContinuous" vertical="center"/>
    </xf>
    <xf numFmtId="184" fontId="79" fillId="0" borderId="25" xfId="1603" applyFont="1" applyBorder="1" applyAlignment="1">
      <alignment horizontal="centerContinuous" vertical="center"/>
    </xf>
    <xf numFmtId="0" fontId="80" fillId="0" borderId="21" xfId="0" applyFont="1" applyBorder="1" applyAlignment="1">
      <alignment vertical="center"/>
    </xf>
    <xf numFmtId="0" fontId="79" fillId="0" borderId="27" xfId="0" applyFont="1" applyBorder="1" applyAlignment="1">
      <alignment horizontal="centerContinuous" vertical="center"/>
    </xf>
    <xf numFmtId="0" fontId="79" fillId="0" borderId="0" xfId="0" applyFont="1" applyBorder="1" applyAlignment="1">
      <alignment horizontal="center" vertical="center"/>
    </xf>
    <xf numFmtId="0" fontId="79" fillId="0" borderId="27" xfId="0" applyFont="1" applyBorder="1" applyAlignment="1">
      <alignment horizontal="center" vertical="center"/>
    </xf>
    <xf numFmtId="0" fontId="79" fillId="0" borderId="23" xfId="0" applyFont="1" applyBorder="1" applyAlignment="1">
      <alignment horizontal="centerContinuous" vertical="center"/>
    </xf>
    <xf numFmtId="0" fontId="79" fillId="0" borderId="18" xfId="0" applyFont="1" applyBorder="1" applyAlignment="1">
      <alignment horizontal="centerContinuous" vertical="center"/>
    </xf>
    <xf numFmtId="0" fontId="79" fillId="0" borderId="0" xfId="0" applyFont="1" applyBorder="1" applyAlignment="1">
      <alignment horizontal="centerContinuous" vertical="center"/>
    </xf>
    <xf numFmtId="184" fontId="79" fillId="0" borderId="0" xfId="1603" applyFont="1" applyBorder="1" applyAlignment="1">
      <alignment horizontal="center" vertical="center"/>
    </xf>
    <xf numFmtId="184" fontId="79" fillId="0" borderId="23" xfId="1603" applyFont="1" applyBorder="1" applyAlignment="1">
      <alignment horizontal="center" vertical="center"/>
    </xf>
    <xf numFmtId="184" fontId="79" fillId="0" borderId="28" xfId="1603" applyFont="1" applyBorder="1" applyAlignment="1">
      <alignment horizontal="center" vertical="center"/>
    </xf>
    <xf numFmtId="184" fontId="79" fillId="0" borderId="29" xfId="1603" applyFont="1" applyBorder="1" applyAlignment="1">
      <alignment horizontal="centerContinuous" vertical="center"/>
    </xf>
    <xf numFmtId="184" fontId="79" fillId="0" borderId="30" xfId="1603" applyFont="1" applyBorder="1" applyAlignment="1">
      <alignment horizontal="center" vertical="center" shrinkToFit="1"/>
    </xf>
    <xf numFmtId="184" fontId="79" fillId="0" borderId="28" xfId="1603" applyFont="1" applyBorder="1" applyAlignment="1">
      <alignment horizontal="centerContinuous" vertical="center"/>
    </xf>
    <xf numFmtId="184" fontId="79" fillId="0" borderId="31" xfId="1603" applyFont="1" applyBorder="1" applyAlignment="1">
      <alignment horizontal="centerContinuous" vertical="center"/>
    </xf>
    <xf numFmtId="184" fontId="79" fillId="0" borderId="29" xfId="1603" applyFont="1" applyBorder="1" applyAlignment="1">
      <alignment horizontal="left" vertical="center"/>
    </xf>
    <xf numFmtId="184" fontId="79" fillId="0" borderId="30" xfId="1603" applyFont="1" applyBorder="1" applyAlignment="1">
      <alignment horizontal="centerContinuous" vertical="center"/>
    </xf>
    <xf numFmtId="184" fontId="79" fillId="0" borderId="29" xfId="1603" applyFont="1" applyBorder="1" applyAlignment="1">
      <alignment horizontal="centerContinuous" vertical="center" shrinkToFit="1"/>
    </xf>
    <xf numFmtId="0" fontId="79" fillId="0" borderId="18" xfId="0" quotePrefix="1" applyFont="1" applyBorder="1" applyAlignment="1">
      <alignment horizontal="center" vertical="center"/>
    </xf>
    <xf numFmtId="184" fontId="79" fillId="0" borderId="0" xfId="1603" applyNumberFormat="1" applyFont="1" applyBorder="1" applyAlignment="1">
      <alignment horizontal="right" vertical="center"/>
    </xf>
    <xf numFmtId="0" fontId="79" fillId="0" borderId="21" xfId="0" quotePrefix="1" applyFont="1" applyBorder="1" applyAlignment="1">
      <alignment horizontal="center" vertical="center"/>
    </xf>
    <xf numFmtId="0" fontId="78" fillId="0" borderId="0" xfId="0" applyFont="1" applyBorder="1"/>
    <xf numFmtId="0" fontId="81" fillId="0" borderId="0" xfId="0" applyFont="1" applyBorder="1"/>
    <xf numFmtId="186" fontId="79" fillId="0" borderId="21" xfId="1603" applyNumberFormat="1" applyFont="1" applyFill="1" applyBorder="1" applyAlignment="1">
      <alignment vertical="center"/>
    </xf>
    <xf numFmtId="38" fontId="79" fillId="0" borderId="0" xfId="1603" applyNumberFormat="1" applyFont="1" applyBorder="1" applyAlignment="1">
      <alignment horizontal="right" vertical="center"/>
    </xf>
    <xf numFmtId="193" fontId="79" fillId="0" borderId="0" xfId="1603" applyNumberFormat="1" applyFont="1" applyBorder="1" applyAlignment="1">
      <alignment vertical="center"/>
    </xf>
    <xf numFmtId="186" fontId="79" fillId="0" borderId="0" xfId="1603" applyNumberFormat="1" applyFont="1" applyFill="1" applyBorder="1" applyAlignment="1">
      <alignment vertical="center"/>
    </xf>
    <xf numFmtId="38" fontId="79" fillId="0" borderId="0" xfId="1603" applyNumberFormat="1" applyFont="1" applyFill="1" applyBorder="1" applyAlignment="1">
      <alignment horizontal="right" vertical="center"/>
    </xf>
    <xf numFmtId="0" fontId="79" fillId="0" borderId="18" xfId="0" applyFont="1" applyBorder="1" applyAlignment="1">
      <alignment horizontal="center" vertical="center"/>
    </xf>
    <xf numFmtId="0" fontId="79" fillId="0" borderId="21" xfId="1603" applyNumberFormat="1" applyFont="1" applyBorder="1" applyAlignment="1">
      <alignment horizontal="center" vertical="center"/>
    </xf>
    <xf numFmtId="184" fontId="79" fillId="0" borderId="18" xfId="1603" applyFont="1" applyBorder="1" applyAlignment="1">
      <alignment horizontal="center" vertical="center"/>
    </xf>
    <xf numFmtId="195" fontId="79" fillId="0" borderId="21" xfId="1603" quotePrefix="1" applyNumberFormat="1" applyFont="1" applyBorder="1" applyAlignment="1">
      <alignment vertical="center"/>
    </xf>
    <xf numFmtId="190" fontId="79" fillId="0" borderId="0" xfId="1603" applyNumberFormat="1" applyFont="1" applyBorder="1" applyAlignment="1">
      <alignment horizontal="right" vertical="center"/>
    </xf>
    <xf numFmtId="184" fontId="79" fillId="0" borderId="0" xfId="1603" applyFont="1" applyFill="1" applyBorder="1" applyAlignment="1">
      <alignment horizontal="right" vertical="center"/>
    </xf>
    <xf numFmtId="184" fontId="79" fillId="0" borderId="0" xfId="1603" applyFont="1" applyBorder="1" applyAlignment="1">
      <alignment horizontal="right" vertical="center"/>
    </xf>
    <xf numFmtId="184" fontId="79" fillId="0" borderId="21" xfId="1603" applyFont="1" applyBorder="1" applyAlignment="1">
      <alignment horizontal="center" vertical="center"/>
    </xf>
    <xf numFmtId="0" fontId="80" fillId="0" borderId="0" xfId="0" applyFont="1" applyBorder="1"/>
    <xf numFmtId="184" fontId="79" fillId="0" borderId="18" xfId="1603" applyFont="1" applyFill="1" applyBorder="1" applyAlignment="1">
      <alignment horizontal="center" vertical="center"/>
    </xf>
    <xf numFmtId="190" fontId="79" fillId="0" borderId="0" xfId="0" applyNumberFormat="1" applyFont="1" applyBorder="1" applyAlignment="1">
      <alignment horizontal="right" vertical="center"/>
    </xf>
    <xf numFmtId="41" fontId="79" fillId="0" borderId="0" xfId="1603" applyNumberFormat="1" applyFont="1" applyFill="1" applyBorder="1" applyAlignment="1">
      <alignment horizontal="right" vertical="center"/>
    </xf>
    <xf numFmtId="184" fontId="79" fillId="0" borderId="0" xfId="1603" applyNumberFormat="1" applyFont="1" applyFill="1" applyBorder="1" applyAlignment="1">
      <alignment horizontal="right" vertical="center"/>
    </xf>
    <xf numFmtId="38" fontId="79" fillId="0" borderId="21" xfId="1603" applyNumberFormat="1" applyFont="1" applyBorder="1" applyAlignment="1">
      <alignment horizontal="center" vertical="center"/>
    </xf>
    <xf numFmtId="38" fontId="79" fillId="0" borderId="21" xfId="1603" applyNumberFormat="1" applyFont="1" applyBorder="1" applyAlignment="1">
      <alignment horizontal="center" vertical="center" shrinkToFit="1"/>
    </xf>
    <xf numFmtId="195" fontId="79" fillId="0" borderId="29" xfId="1603" quotePrefix="1" applyNumberFormat="1" applyFont="1" applyBorder="1" applyAlignment="1">
      <alignment vertical="center"/>
    </xf>
    <xf numFmtId="193" fontId="79" fillId="0" borderId="31" xfId="1603" applyNumberFormat="1" applyFont="1" applyBorder="1" applyAlignment="1">
      <alignment vertical="center"/>
    </xf>
    <xf numFmtId="184" fontId="79" fillId="0" borderId="31" xfId="1603" applyNumberFormat="1" applyFont="1" applyBorder="1" applyAlignment="1">
      <alignment horizontal="right" vertical="center"/>
    </xf>
    <xf numFmtId="190" fontId="79" fillId="0" borderId="31" xfId="1603" applyNumberFormat="1" applyFont="1" applyBorder="1" applyAlignment="1">
      <alignment horizontal="right" vertical="center"/>
    </xf>
    <xf numFmtId="41" fontId="79" fillId="0" borderId="31" xfId="1603" applyNumberFormat="1" applyFont="1" applyFill="1" applyBorder="1" applyAlignment="1">
      <alignment horizontal="right" vertical="center"/>
    </xf>
    <xf numFmtId="184" fontId="79" fillId="0" borderId="31" xfId="1603" applyFont="1" applyBorder="1" applyAlignment="1">
      <alignment horizontal="right" vertical="center"/>
    </xf>
    <xf numFmtId="184" fontId="79" fillId="0" borderId="28" xfId="1603" applyNumberFormat="1" applyFont="1" applyBorder="1" applyAlignment="1">
      <alignment horizontal="right" vertical="center"/>
    </xf>
    <xf numFmtId="0" fontId="79" fillId="0" borderId="0" xfId="0" applyFont="1" applyBorder="1" applyAlignment="1">
      <alignment vertical="center"/>
    </xf>
    <xf numFmtId="186" fontId="79" fillId="0" borderId="0" xfId="0" applyNumberFormat="1" applyFont="1" applyBorder="1" applyAlignment="1">
      <alignment vertical="center"/>
    </xf>
    <xf numFmtId="0" fontId="79" fillId="0" borderId="0" xfId="0" applyFont="1" applyBorder="1" applyAlignment="1">
      <alignment horizontal="right" vertical="center"/>
    </xf>
    <xf numFmtId="0" fontId="80" fillId="0" borderId="0" xfId="0" applyFont="1" applyBorder="1" applyAlignment="1">
      <alignment vertical="center"/>
    </xf>
    <xf numFmtId="0" fontId="79" fillId="0" borderId="0" xfId="0" applyFont="1" applyBorder="1" applyAlignment="1">
      <alignment horizontal="left" vertical="center"/>
    </xf>
    <xf numFmtId="0" fontId="80" fillId="0" borderId="0" xfId="0" applyFont="1"/>
    <xf numFmtId="184" fontId="80" fillId="0" borderId="0" xfId="1603" applyFont="1"/>
    <xf numFmtId="0" fontId="80" fillId="0" borderId="0" xfId="0" applyFont="1" applyAlignment="1">
      <alignment horizontal="centerContinuous"/>
    </xf>
    <xf numFmtId="41" fontId="79" fillId="0" borderId="0" xfId="0" applyNumberFormat="1" applyFont="1" applyAlignment="1">
      <alignment horizontal="right" vertical="center" shrinkToFit="1"/>
    </xf>
    <xf numFmtId="41" fontId="79" fillId="0" borderId="0" xfId="0" applyNumberFormat="1" applyFont="1" applyBorder="1" applyAlignment="1">
      <alignment horizontal="right" vertical="center"/>
    </xf>
    <xf numFmtId="41" fontId="79" fillId="0" borderId="0" xfId="0" applyNumberFormat="1" applyFont="1" applyBorder="1" applyAlignment="1">
      <alignment vertical="center"/>
    </xf>
    <xf numFmtId="41" fontId="80" fillId="0" borderId="0" xfId="0" applyNumberFormat="1" applyFont="1" applyAlignment="1">
      <alignment horizontal="center" vertical="center"/>
    </xf>
    <xf numFmtId="41" fontId="82" fillId="0" borderId="0" xfId="0" applyNumberFormat="1" applyFont="1" applyAlignment="1">
      <alignment horizontal="right" vertical="center"/>
    </xf>
    <xf numFmtId="41" fontId="80" fillId="0" borderId="0" xfId="0" applyNumberFormat="1" applyFont="1" applyAlignment="1">
      <alignment vertical="center"/>
    </xf>
    <xf numFmtId="0" fontId="80" fillId="0" borderId="0" xfId="0" applyNumberFormat="1" applyFont="1" applyAlignment="1">
      <alignment horizontal="center" vertical="center"/>
    </xf>
    <xf numFmtId="41" fontId="80" fillId="0" borderId="0" xfId="0" applyNumberFormat="1" applyFont="1" applyBorder="1" applyAlignment="1">
      <alignment vertical="center"/>
    </xf>
    <xf numFmtId="41" fontId="80" fillId="0" borderId="0" xfId="0" applyNumberFormat="1" applyFont="1" applyAlignment="1">
      <alignment horizontal="center"/>
    </xf>
    <xf numFmtId="41" fontId="80" fillId="0" borderId="0" xfId="0" applyNumberFormat="1" applyFont="1" applyAlignment="1">
      <alignment horizontal="right"/>
    </xf>
    <xf numFmtId="41" fontId="80" fillId="0" borderId="0" xfId="0" applyNumberFormat="1" applyFont="1"/>
    <xf numFmtId="0" fontId="80" fillId="0" borderId="0" xfId="0" applyNumberFormat="1" applyFont="1" applyAlignment="1">
      <alignment horizontal="center"/>
    </xf>
    <xf numFmtId="41" fontId="80" fillId="0" borderId="0" xfId="0" applyNumberFormat="1" applyFont="1" applyBorder="1"/>
    <xf numFmtId="0" fontId="70" fillId="0" borderId="0" xfId="0" applyFont="1" applyAlignment="1">
      <alignment horizontal="centerContinuous" vertical="top"/>
    </xf>
    <xf numFmtId="0" fontId="70" fillId="0" borderId="0" xfId="0" applyFont="1" applyBorder="1" applyAlignment="1">
      <alignment vertical="top"/>
    </xf>
    <xf numFmtId="0" fontId="79" fillId="0" borderId="17" xfId="0" applyFont="1" applyBorder="1"/>
    <xf numFmtId="0" fontId="83" fillId="0" borderId="17" xfId="0" applyFont="1" applyBorder="1" applyAlignment="1">
      <alignment horizontal="centerContinuous"/>
    </xf>
    <xf numFmtId="0" fontId="79" fillId="0" borderId="17" xfId="0" applyNumberFormat="1" applyFont="1" applyBorder="1" applyAlignment="1">
      <alignment horizontal="right"/>
    </xf>
    <xf numFmtId="184" fontId="79" fillId="0" borderId="32" xfId="1603" applyFont="1" applyBorder="1" applyAlignment="1">
      <alignment horizontal="center" vertical="center"/>
    </xf>
    <xf numFmtId="0" fontId="79" fillId="0" borderId="32" xfId="0" applyFont="1" applyBorder="1" applyAlignment="1">
      <alignment horizontal="centerContinuous" vertical="center"/>
    </xf>
    <xf numFmtId="184" fontId="79" fillId="0" borderId="19" xfId="1603" applyFont="1" applyBorder="1" applyAlignment="1">
      <alignment horizontal="center" vertical="center"/>
    </xf>
    <xf numFmtId="184" fontId="79" fillId="0" borderId="30" xfId="1603" applyFont="1" applyBorder="1" applyAlignment="1">
      <alignment horizontal="center" vertical="center"/>
    </xf>
    <xf numFmtId="0" fontId="79" fillId="0" borderId="30" xfId="0" applyFont="1" applyBorder="1" applyAlignment="1">
      <alignment horizontal="centerContinuous" vertical="center"/>
    </xf>
    <xf numFmtId="184" fontId="79" fillId="0" borderId="29" xfId="1603" applyFont="1" applyBorder="1" applyAlignment="1">
      <alignment horizontal="center" vertical="center"/>
    </xf>
    <xf numFmtId="192" fontId="79" fillId="0" borderId="0" xfId="0" applyNumberFormat="1" applyFont="1" applyBorder="1" applyAlignment="1">
      <alignment horizontal="right" vertical="center"/>
    </xf>
    <xf numFmtId="184" fontId="79" fillId="0" borderId="0" xfId="1603" applyFont="1" applyBorder="1" applyAlignment="1">
      <alignment horizontal="left" vertical="center"/>
    </xf>
    <xf numFmtId="188" fontId="78" fillId="0" borderId="0" xfId="0" applyNumberFormat="1" applyFont="1" applyAlignment="1">
      <alignment horizontal="right"/>
    </xf>
    <xf numFmtId="0" fontId="79" fillId="0" borderId="0" xfId="0" applyFont="1" applyAlignment="1">
      <alignment horizontal="right"/>
    </xf>
    <xf numFmtId="0" fontId="80" fillId="0" borderId="0" xfId="0" applyFont="1" applyBorder="1" applyAlignment="1"/>
    <xf numFmtId="0" fontId="80" fillId="0" borderId="0" xfId="0" applyFont="1" applyAlignment="1">
      <alignment horizontal="right"/>
    </xf>
    <xf numFmtId="0" fontId="79" fillId="0" borderId="27" xfId="0" quotePrefix="1" applyFont="1" applyBorder="1" applyAlignment="1">
      <alignment horizontal="center" vertical="center"/>
    </xf>
    <xf numFmtId="0" fontId="83" fillId="0" borderId="0" xfId="0" applyFont="1" applyBorder="1" applyAlignment="1">
      <alignment vertical="center"/>
    </xf>
    <xf numFmtId="41" fontId="79" fillId="0" borderId="0" xfId="1728" applyNumberFormat="1" applyFont="1" applyBorder="1" applyAlignment="1">
      <alignment horizontal="right" vertical="center"/>
    </xf>
    <xf numFmtId="41" fontId="79" fillId="0" borderId="21" xfId="1728" applyNumberFormat="1" applyFont="1" applyBorder="1" applyAlignment="1">
      <alignment horizontal="right" vertical="center"/>
    </xf>
    <xf numFmtId="41" fontId="79" fillId="0" borderId="29" xfId="1728" applyNumberFormat="1" applyFont="1" applyBorder="1" applyAlignment="1">
      <alignment horizontal="right" vertical="center"/>
    </xf>
    <xf numFmtId="41" fontId="79" fillId="0" borderId="31" xfId="1728" applyNumberFormat="1" applyFont="1" applyBorder="1" applyAlignment="1">
      <alignment horizontal="right" vertical="center"/>
    </xf>
    <xf numFmtId="41" fontId="70" fillId="0" borderId="0" xfId="1728" applyNumberFormat="1" applyFont="1" applyBorder="1" applyAlignment="1">
      <alignment horizontal="center" vertical="top"/>
    </xf>
    <xf numFmtId="41" fontId="79" fillId="0" borderId="0" xfId="1728" applyNumberFormat="1" applyFont="1" applyBorder="1" applyAlignment="1">
      <alignment horizontal="center"/>
    </xf>
    <xf numFmtId="41" fontId="79" fillId="0" borderId="0" xfId="1728" applyNumberFormat="1" applyFont="1" applyBorder="1" applyAlignment="1">
      <alignment horizontal="center" vertical="center"/>
    </xf>
    <xf numFmtId="41" fontId="79" fillId="0" borderId="0" xfId="1728" applyNumberFormat="1" applyFont="1" applyBorder="1" applyAlignment="1">
      <alignment horizontal="center" vertical="center" shrinkToFit="1"/>
    </xf>
    <xf numFmtId="41" fontId="79" fillId="0" borderId="0" xfId="1728" applyNumberFormat="1" applyFont="1" applyAlignment="1">
      <alignment vertical="center"/>
    </xf>
    <xf numFmtId="192" fontId="79" fillId="0" borderId="21" xfId="1602" quotePrefix="1" applyNumberFormat="1" applyFont="1" applyBorder="1" applyAlignment="1">
      <alignment horizontal="right" vertical="center"/>
    </xf>
    <xf numFmtId="192" fontId="79" fillId="0" borderId="18" xfId="0" applyNumberFormat="1" applyFont="1" applyBorder="1" applyAlignment="1">
      <alignment horizontal="right" vertical="center"/>
    </xf>
    <xf numFmtId="192" fontId="79" fillId="0" borderId="21" xfId="0" applyNumberFormat="1" applyFont="1" applyBorder="1" applyAlignment="1">
      <alignment horizontal="right" vertical="center"/>
    </xf>
    <xf numFmtId="192" fontId="84" fillId="0" borderId="0" xfId="0" quotePrefix="1" applyNumberFormat="1" applyFont="1" applyBorder="1" applyAlignment="1">
      <alignment horizontal="right" vertical="center"/>
    </xf>
    <xf numFmtId="192" fontId="84" fillId="0" borderId="18" xfId="0" quotePrefix="1" applyNumberFormat="1" applyFont="1" applyBorder="1" applyAlignment="1">
      <alignment horizontal="right" vertical="center"/>
    </xf>
    <xf numFmtId="192" fontId="84" fillId="0" borderId="21" xfId="0" quotePrefix="1" applyNumberFormat="1" applyFont="1" applyBorder="1" applyAlignment="1">
      <alignment horizontal="right" vertical="center"/>
    </xf>
    <xf numFmtId="192" fontId="84" fillId="0" borderId="21" xfId="0" applyNumberFormat="1" applyFont="1" applyBorder="1" applyAlignment="1">
      <alignment horizontal="right" vertical="center"/>
    </xf>
    <xf numFmtId="192" fontId="84" fillId="0" borderId="0" xfId="0" applyNumberFormat="1" applyFont="1" applyBorder="1" applyAlignment="1">
      <alignment horizontal="right" vertical="center"/>
    </xf>
    <xf numFmtId="0" fontId="79" fillId="0" borderId="0" xfId="0" applyFont="1" applyAlignment="1">
      <alignment vertical="center"/>
    </xf>
    <xf numFmtId="0" fontId="79" fillId="0" borderId="0" xfId="0" applyFont="1" applyAlignment="1">
      <alignment horizontal="right" vertical="center"/>
    </xf>
    <xf numFmtId="0" fontId="79" fillId="0" borderId="0" xfId="0" applyFont="1" applyBorder="1" applyAlignment="1">
      <alignment horizontal="right" vertical="center"/>
    </xf>
    <xf numFmtId="0" fontId="79" fillId="0" borderId="21" xfId="0" quotePrefix="1" applyFont="1" applyBorder="1" applyAlignment="1">
      <alignment horizontal="center" vertical="center"/>
    </xf>
    <xf numFmtId="0" fontId="79" fillId="0" borderId="18" xfId="0" quotePrefix="1" applyFont="1" applyBorder="1" applyAlignment="1">
      <alignment horizontal="center" vertical="center"/>
    </xf>
    <xf numFmtId="0" fontId="79" fillId="0" borderId="30" xfId="0" applyFont="1" applyBorder="1" applyAlignment="1">
      <alignment horizontal="center" vertical="center"/>
    </xf>
    <xf numFmtId="0" fontId="79" fillId="0" borderId="30" xfId="0" applyFont="1" applyBorder="1" applyAlignment="1">
      <alignment horizontal="centerContinuous" vertical="center"/>
    </xf>
    <xf numFmtId="0" fontId="79" fillId="0" borderId="28" xfId="0" applyFont="1" applyBorder="1" applyAlignment="1">
      <alignment horizontal="centerContinuous" vertical="center"/>
    </xf>
    <xf numFmtId="0" fontId="79" fillId="0" borderId="29" xfId="0" applyFont="1" applyBorder="1" applyAlignment="1">
      <alignment horizontal="center" vertical="center"/>
    </xf>
    <xf numFmtId="0" fontId="79" fillId="0" borderId="27" xfId="0" applyFont="1" applyBorder="1" applyAlignment="1">
      <alignment horizontal="center" vertical="center" shrinkToFit="1"/>
    </xf>
    <xf numFmtId="0" fontId="79" fillId="0" borderId="17" xfId="0" applyFont="1" applyBorder="1" applyAlignment="1">
      <alignment horizontal="right"/>
    </xf>
    <xf numFmtId="0" fontId="79" fillId="0" borderId="17" xfId="0" applyFont="1" applyBorder="1"/>
    <xf numFmtId="0" fontId="70" fillId="0" borderId="0" xfId="0" applyFont="1" applyAlignment="1">
      <alignment horizontal="centerContinuous" vertical="top"/>
    </xf>
    <xf numFmtId="0" fontId="78" fillId="0" borderId="0" xfId="0" applyFont="1" applyBorder="1"/>
    <xf numFmtId="0" fontId="79" fillId="0" borderId="0" xfId="0" applyFont="1" applyBorder="1" applyAlignment="1">
      <alignment vertical="center"/>
    </xf>
    <xf numFmtId="0" fontId="80" fillId="0" borderId="0" xfId="0" applyFont="1" applyBorder="1" applyAlignment="1">
      <alignment vertical="center"/>
    </xf>
    <xf numFmtId="0" fontId="80" fillId="0" borderId="0" xfId="0" applyFont="1"/>
    <xf numFmtId="0" fontId="80" fillId="0" borderId="0" xfId="0" applyFont="1" applyBorder="1"/>
    <xf numFmtId="3" fontId="79" fillId="0" borderId="0" xfId="0" applyNumberFormat="1" applyFont="1" applyFill="1" applyAlignment="1">
      <alignment horizontal="right" vertical="center"/>
    </xf>
    <xf numFmtId="0" fontId="70" fillId="0" borderId="0" xfId="0" applyFont="1" applyBorder="1" applyAlignment="1">
      <alignment vertical="top"/>
    </xf>
    <xf numFmtId="0" fontId="79" fillId="0" borderId="32" xfId="0" applyFont="1" applyBorder="1" applyAlignment="1">
      <alignment horizontal="centerContinuous" vertical="center"/>
    </xf>
    <xf numFmtId="0" fontId="79" fillId="0" borderId="27" xfId="0" applyFont="1" applyBorder="1" applyAlignment="1">
      <alignment horizontal="centerContinuous" vertical="center"/>
    </xf>
    <xf numFmtId="0" fontId="79" fillId="0" borderId="21" xfId="0" applyFont="1" applyBorder="1" applyAlignment="1">
      <alignment horizontal="center" vertical="center"/>
    </xf>
    <xf numFmtId="0" fontId="79" fillId="0" borderId="30" xfId="0" applyFont="1" applyBorder="1" applyAlignment="1">
      <alignment horizontal="center" vertical="center" wrapText="1"/>
    </xf>
    <xf numFmtId="0" fontId="79" fillId="0" borderId="0" xfId="0" quotePrefix="1" applyFont="1" applyBorder="1" applyAlignment="1">
      <alignment horizontal="center" vertical="center"/>
    </xf>
    <xf numFmtId="0" fontId="80" fillId="0" borderId="0" xfId="0" applyFont="1" applyAlignment="1">
      <alignment horizontal="right"/>
    </xf>
    <xf numFmtId="0" fontId="80" fillId="0" borderId="0" xfId="0" applyFont="1" applyBorder="1" applyAlignment="1">
      <alignment horizontal="right"/>
    </xf>
    <xf numFmtId="0" fontId="79" fillId="0" borderId="21" xfId="0" applyFont="1" applyBorder="1" applyAlignment="1">
      <alignment horizontal="centerContinuous" vertical="center"/>
    </xf>
    <xf numFmtId="0" fontId="79" fillId="0" borderId="30" xfId="0" applyFont="1" applyBorder="1" applyAlignment="1">
      <alignment horizontal="centerContinuous" vertical="center" wrapText="1"/>
    </xf>
    <xf numFmtId="0" fontId="79" fillId="0" borderId="27" xfId="0" applyFont="1" applyBorder="1" applyAlignment="1">
      <alignment horizontal="centerContinuous" vertical="center" shrinkToFit="1"/>
    </xf>
    <xf numFmtId="0" fontId="79" fillId="0" borderId="22" xfId="0" applyFont="1" applyBorder="1" applyAlignment="1">
      <alignment horizontal="centerContinuous" vertical="center" shrinkToFit="1"/>
    </xf>
    <xf numFmtId="0" fontId="79" fillId="0" borderId="30" xfId="0" applyFont="1" applyBorder="1" applyAlignment="1">
      <alignment horizontal="center" vertical="center" shrinkToFit="1"/>
    </xf>
    <xf numFmtId="0" fontId="79" fillId="0" borderId="17" xfId="0" applyFont="1" applyBorder="1" applyAlignment="1">
      <alignment horizontal="centerContinuous"/>
    </xf>
    <xf numFmtId="0" fontId="78" fillId="0" borderId="29" xfId="0" applyFont="1" applyBorder="1" applyAlignment="1">
      <alignment horizontal="center" vertical="center" shrinkToFit="1"/>
    </xf>
    <xf numFmtId="0" fontId="79" fillId="0" borderId="32" xfId="0" applyFont="1" applyBorder="1" applyAlignment="1">
      <alignment horizontal="center" vertical="center"/>
    </xf>
    <xf numFmtId="0" fontId="80" fillId="0" borderId="0" xfId="0" applyFont="1" applyBorder="1" applyAlignment="1">
      <alignment horizontal="centerContinuous"/>
    </xf>
    <xf numFmtId="0" fontId="79" fillId="0" borderId="19" xfId="0" applyFont="1" applyBorder="1" applyAlignment="1">
      <alignment horizontal="centerContinuous" vertical="center"/>
    </xf>
    <xf numFmtId="0" fontId="79" fillId="0" borderId="0" xfId="0" applyFont="1" applyBorder="1" applyAlignment="1">
      <alignment horizontal="centerContinuous" vertical="center"/>
    </xf>
    <xf numFmtId="0" fontId="79" fillId="0" borderId="27" xfId="0" applyFont="1" applyBorder="1" applyAlignment="1">
      <alignment vertical="center"/>
    </xf>
    <xf numFmtId="0" fontId="78" fillId="0" borderId="0" xfId="0" applyFont="1" applyBorder="1" applyAlignment="1">
      <alignment vertical="center"/>
    </xf>
    <xf numFmtId="0" fontId="78" fillId="0" borderId="27" xfId="0" applyFont="1" applyBorder="1" applyAlignment="1">
      <alignment horizontal="centerContinuous" vertical="center"/>
    </xf>
    <xf numFmtId="0" fontId="80" fillId="0" borderId="21" xfId="0" applyFont="1" applyBorder="1"/>
    <xf numFmtId="0" fontId="80" fillId="0" borderId="18" xfId="0" applyFont="1" applyBorder="1"/>
    <xf numFmtId="0" fontId="80" fillId="0" borderId="0" xfId="0" applyFont="1" applyAlignment="1">
      <alignment vertical="center"/>
    </xf>
    <xf numFmtId="0" fontId="81" fillId="0" borderId="0" xfId="0" applyFont="1" applyBorder="1"/>
    <xf numFmtId="0" fontId="79" fillId="0" borderId="0" xfId="0" applyFont="1" applyBorder="1" applyAlignment="1">
      <alignment horizontal="centerContinuous" vertical="center" shrinkToFit="1"/>
    </xf>
    <xf numFmtId="41" fontId="79" fillId="0" borderId="17" xfId="1728" applyNumberFormat="1" applyFont="1" applyBorder="1" applyAlignment="1">
      <alignment horizontal="left"/>
    </xf>
    <xf numFmtId="190" fontId="79" fillId="0" borderId="0" xfId="1728" quotePrefix="1" applyNumberFormat="1" applyFont="1" applyAlignment="1">
      <alignment horizontal="right" vertical="center"/>
    </xf>
    <xf numFmtId="41" fontId="79" fillId="0" borderId="17" xfId="1728" applyNumberFormat="1" applyFont="1" applyBorder="1" applyAlignment="1">
      <alignment horizontal="center"/>
    </xf>
    <xf numFmtId="3" fontId="79" fillId="0" borderId="0" xfId="0" applyNumberFormat="1" applyFont="1" applyAlignment="1">
      <alignment vertical="center"/>
    </xf>
    <xf numFmtId="41" fontId="79" fillId="0" borderId="17" xfId="1728" applyNumberFormat="1" applyFont="1" applyBorder="1" applyAlignment="1">
      <alignment horizontal="right"/>
    </xf>
    <xf numFmtId="0" fontId="79" fillId="0" borderId="17" xfId="1728" applyNumberFormat="1" applyFont="1" applyBorder="1" applyAlignment="1">
      <alignment horizontal="right"/>
    </xf>
    <xf numFmtId="41" fontId="79" fillId="0" borderId="18" xfId="0" applyNumberFormat="1" applyFont="1" applyBorder="1" applyAlignment="1">
      <alignment horizontal="center" vertical="center"/>
    </xf>
    <xf numFmtId="41" fontId="79" fillId="0" borderId="32" xfId="1728" applyNumberFormat="1" applyFont="1" applyBorder="1" applyAlignment="1">
      <alignment horizontal="centerContinuous" vertical="center"/>
    </xf>
    <xf numFmtId="41" fontId="79" fillId="0" borderId="21" xfId="1728" applyNumberFormat="1" applyFont="1" applyBorder="1" applyAlignment="1">
      <alignment horizontal="centerContinuous" vertical="center"/>
    </xf>
    <xf numFmtId="41" fontId="79" fillId="0" borderId="19" xfId="1728" applyNumberFormat="1" applyFont="1" applyBorder="1" applyAlignment="1">
      <alignment horizontal="left" vertical="center"/>
    </xf>
    <xf numFmtId="41" fontId="79" fillId="0" borderId="33" xfId="1728" applyNumberFormat="1" applyFont="1" applyBorder="1" applyAlignment="1">
      <alignment horizontal="centerContinuous" vertical="center"/>
    </xf>
    <xf numFmtId="41" fontId="79" fillId="0" borderId="0" xfId="1728" applyNumberFormat="1" applyFont="1" applyBorder="1" applyAlignment="1">
      <alignment horizontal="centerContinuous" vertical="center"/>
    </xf>
    <xf numFmtId="41" fontId="79" fillId="0" borderId="19" xfId="1728" applyNumberFormat="1" applyFont="1" applyBorder="1" applyAlignment="1">
      <alignment horizontal="centerContinuous" vertical="center"/>
    </xf>
    <xf numFmtId="41" fontId="79" fillId="0" borderId="0" xfId="1728" applyNumberFormat="1" applyFont="1" applyAlignment="1">
      <alignment horizontal="centerContinuous" vertical="center"/>
    </xf>
    <xf numFmtId="0" fontId="79" fillId="0" borderId="21" xfId="1728" applyNumberFormat="1" applyFont="1" applyBorder="1" applyAlignment="1">
      <alignment horizontal="center" vertical="center"/>
    </xf>
    <xf numFmtId="41" fontId="79" fillId="0" borderId="28" xfId="0" applyNumberFormat="1" applyFont="1" applyBorder="1" applyAlignment="1">
      <alignment horizontal="center" vertical="center" shrinkToFit="1"/>
    </xf>
    <xf numFmtId="41" fontId="79" fillId="0" borderId="31" xfId="1728" applyNumberFormat="1" applyFont="1" applyBorder="1" applyAlignment="1">
      <alignment horizontal="centerContinuous" vertical="center" shrinkToFit="1"/>
    </xf>
    <xf numFmtId="41" fontId="79" fillId="0" borderId="29" xfId="1728" applyNumberFormat="1" applyFont="1" applyBorder="1" applyAlignment="1">
      <alignment horizontal="centerContinuous" vertical="center" shrinkToFit="1"/>
    </xf>
    <xf numFmtId="41" fontId="79" fillId="0" borderId="30" xfId="1728" applyNumberFormat="1" applyFont="1" applyBorder="1" applyAlignment="1">
      <alignment horizontal="centerContinuous" vertical="center" shrinkToFit="1"/>
    </xf>
    <xf numFmtId="41" fontId="79" fillId="0" borderId="29" xfId="1728" applyNumberFormat="1" applyFont="1" applyBorder="1" applyAlignment="1">
      <alignment horizontal="center" vertical="center" shrinkToFit="1"/>
    </xf>
    <xf numFmtId="41" fontId="79" fillId="0" borderId="29" xfId="1728" applyNumberFormat="1" applyFont="1" applyBorder="1" applyAlignment="1">
      <alignment horizontal="center" vertical="center" wrapText="1"/>
    </xf>
    <xf numFmtId="41" fontId="79" fillId="0" borderId="31" xfId="1728" applyNumberFormat="1" applyFont="1" applyBorder="1" applyAlignment="1">
      <alignment horizontal="center" vertical="center" wrapText="1" shrinkToFit="1"/>
    </xf>
    <xf numFmtId="41" fontId="79" fillId="0" borderId="30" xfId="1728" applyNumberFormat="1" applyFont="1" applyBorder="1" applyAlignment="1">
      <alignment horizontal="centerContinuous" vertical="center" wrapText="1" shrinkToFit="1"/>
    </xf>
    <xf numFmtId="41" fontId="79" fillId="0" borderId="29" xfId="1728" applyNumberFormat="1" applyFont="1" applyBorder="1" applyAlignment="1">
      <alignment horizontal="centerContinuous" vertical="center" wrapText="1" shrinkToFit="1"/>
    </xf>
    <xf numFmtId="41" fontId="79" fillId="0" borderId="30" xfId="1728" applyNumberFormat="1" applyFont="1" applyBorder="1" applyAlignment="1">
      <alignment horizontal="center" vertical="center" shrinkToFit="1"/>
    </xf>
    <xf numFmtId="41" fontId="79" fillId="0" borderId="28" xfId="1728" applyNumberFormat="1" applyFont="1" applyBorder="1" applyAlignment="1">
      <alignment horizontal="centerContinuous" vertical="center" shrinkToFit="1"/>
    </xf>
    <xf numFmtId="41" fontId="79" fillId="0" borderId="30" xfId="1728" applyNumberFormat="1" applyFont="1" applyBorder="1" applyAlignment="1">
      <alignment horizontal="center" vertical="center" wrapText="1" shrinkToFit="1"/>
    </xf>
    <xf numFmtId="0" fontId="79" fillId="0" borderId="29" xfId="1728" applyNumberFormat="1" applyFont="1" applyBorder="1" applyAlignment="1">
      <alignment horizontal="center" vertical="center" shrinkToFit="1"/>
    </xf>
    <xf numFmtId="0" fontId="79" fillId="0" borderId="18" xfId="0" quotePrefix="1" applyNumberFormat="1" applyFont="1" applyBorder="1" applyAlignment="1">
      <alignment horizontal="center" vertical="center" shrinkToFit="1"/>
    </xf>
    <xf numFmtId="3" fontId="79" fillId="0" borderId="0" xfId="0" applyNumberFormat="1" applyFont="1" applyFill="1" applyAlignment="1">
      <alignment vertical="center"/>
    </xf>
    <xf numFmtId="41" fontId="79" fillId="0" borderId="0" xfId="1728" quotePrefix="1" applyNumberFormat="1" applyFont="1" applyBorder="1" applyAlignment="1">
      <alignment horizontal="right" vertical="center" shrinkToFit="1"/>
    </xf>
    <xf numFmtId="0" fontId="79" fillId="0" borderId="21" xfId="0" quotePrefix="1" applyNumberFormat="1" applyFont="1" applyBorder="1" applyAlignment="1">
      <alignment horizontal="center" vertical="center" shrinkToFit="1"/>
    </xf>
    <xf numFmtId="41" fontId="79" fillId="0" borderId="0" xfId="0" applyNumberFormat="1" applyFont="1" applyFill="1" applyAlignment="1">
      <alignment horizontal="right" vertical="center"/>
    </xf>
    <xf numFmtId="41" fontId="79" fillId="0" borderId="0" xfId="0" applyNumberFormat="1" applyFont="1" applyBorder="1" applyAlignment="1">
      <alignment horizontal="right" vertical="center"/>
    </xf>
    <xf numFmtId="41" fontId="79" fillId="0" borderId="0" xfId="0" applyNumberFormat="1" applyFont="1" applyAlignment="1">
      <alignment horizontal="left" vertical="center"/>
    </xf>
    <xf numFmtId="41" fontId="79" fillId="0" borderId="0" xfId="0" applyNumberFormat="1" applyFont="1" applyAlignment="1">
      <alignment vertical="center"/>
    </xf>
    <xf numFmtId="0" fontId="79" fillId="0" borderId="0" xfId="1728" applyNumberFormat="1" applyFont="1" applyBorder="1" applyAlignment="1">
      <alignment vertical="center"/>
    </xf>
    <xf numFmtId="0" fontId="79" fillId="0" borderId="24" xfId="1728" applyNumberFormat="1" applyFont="1" applyBorder="1" applyAlignment="1">
      <alignment horizontal="right" vertical="center"/>
    </xf>
    <xf numFmtId="0" fontId="79" fillId="0" borderId="24" xfId="1728" applyNumberFormat="1" applyFont="1" applyBorder="1" applyAlignment="1">
      <alignment vertical="center"/>
    </xf>
    <xf numFmtId="41" fontId="79" fillId="0" borderId="0" xfId="1728" applyNumberFormat="1" applyFont="1" applyAlignment="1">
      <alignment vertical="center"/>
    </xf>
    <xf numFmtId="189" fontId="79" fillId="0" borderId="17" xfId="0" applyNumberFormat="1" applyFont="1" applyBorder="1" applyAlignment="1">
      <alignment horizontal="right"/>
    </xf>
    <xf numFmtId="184" fontId="79" fillId="0" borderId="18" xfId="1728" applyFont="1" applyBorder="1" applyAlignment="1">
      <alignment horizontal="center" vertical="center"/>
    </xf>
    <xf numFmtId="0" fontId="79" fillId="0" borderId="16" xfId="0" applyFont="1" applyBorder="1" applyAlignment="1">
      <alignment horizontal="centerContinuous" vertical="center"/>
    </xf>
    <xf numFmtId="0" fontId="78" fillId="0" borderId="0" xfId="0" applyFont="1" applyBorder="1" applyAlignment="1">
      <alignment horizontal="center"/>
    </xf>
    <xf numFmtId="184" fontId="79" fillId="0" borderId="28" xfId="1728" applyFont="1" applyBorder="1" applyAlignment="1">
      <alignment horizontal="center" vertical="center"/>
    </xf>
    <xf numFmtId="0" fontId="79" fillId="0" borderId="31" xfId="0" applyFont="1" applyBorder="1" applyAlignment="1">
      <alignment horizontal="center" vertical="center" wrapText="1"/>
    </xf>
    <xf numFmtId="0" fontId="85" fillId="0" borderId="0" xfId="0" applyFont="1"/>
    <xf numFmtId="184" fontId="79" fillId="0" borderId="0" xfId="1728" applyFont="1" applyBorder="1" applyAlignment="1">
      <alignment horizontal="center" vertical="center"/>
    </xf>
    <xf numFmtId="184" fontId="79" fillId="0" borderId="31" xfId="1728" applyFont="1" applyBorder="1" applyAlignment="1">
      <alignment horizontal="center" vertical="center"/>
    </xf>
    <xf numFmtId="184" fontId="79" fillId="0" borderId="0" xfId="1728" applyFont="1" applyBorder="1" applyAlignment="1">
      <alignment vertical="center"/>
    </xf>
    <xf numFmtId="184" fontId="79" fillId="0" borderId="0" xfId="1728" applyFont="1" applyFill="1" applyBorder="1" applyAlignment="1">
      <alignment horizontal="left" vertical="center"/>
    </xf>
    <xf numFmtId="184" fontId="86" fillId="0" borderId="0" xfId="1728" applyFont="1" applyBorder="1" applyAlignment="1">
      <alignment horizontal="center" vertical="center"/>
    </xf>
    <xf numFmtId="0" fontId="80" fillId="0" borderId="0" xfId="0" applyFont="1" applyAlignment="1">
      <alignment horizontal="right" vertical="center"/>
    </xf>
    <xf numFmtId="0" fontId="79" fillId="0" borderId="32" xfId="0" applyFont="1" applyBorder="1" applyAlignment="1">
      <alignment horizontal="centerContinuous" vertical="center" shrinkToFit="1"/>
    </xf>
    <xf numFmtId="0" fontId="79" fillId="0" borderId="34" xfId="0" applyFont="1" applyBorder="1" applyAlignment="1">
      <alignment horizontal="centerContinuous" vertical="center"/>
    </xf>
    <xf numFmtId="0" fontId="78" fillId="0" borderId="0" xfId="0" applyFont="1" applyBorder="1" applyAlignment="1">
      <alignment horizontal="center" vertical="center"/>
    </xf>
    <xf numFmtId="0" fontId="79" fillId="0" borderId="27" xfId="0" applyNumberFormat="1" applyFont="1" applyBorder="1" applyAlignment="1">
      <alignment horizontal="center" vertical="center"/>
    </xf>
    <xf numFmtId="0" fontId="79" fillId="0" borderId="27" xfId="0" applyFont="1" applyBorder="1" applyAlignment="1">
      <alignment horizontal="centerContinuous" vertical="center" wrapText="1"/>
    </xf>
    <xf numFmtId="0" fontId="79" fillId="0" borderId="18" xfId="0" applyFont="1" applyBorder="1" applyAlignment="1">
      <alignment horizontal="centerContinuous" vertical="center" shrinkToFit="1"/>
    </xf>
    <xf numFmtId="0" fontId="79" fillId="0" borderId="23" xfId="0" applyFont="1" applyBorder="1" applyAlignment="1">
      <alignment horizontal="center" vertical="center" shrinkToFit="1"/>
    </xf>
    <xf numFmtId="0" fontId="79" fillId="0" borderId="21" xfId="0" applyFont="1" applyBorder="1" applyAlignment="1">
      <alignment horizontal="left" vertical="center"/>
    </xf>
    <xf numFmtId="0" fontId="79" fillId="0" borderId="31" xfId="0" applyFont="1" applyBorder="1" applyAlignment="1">
      <alignment horizontal="centerContinuous" vertical="center" wrapText="1" shrinkToFit="1"/>
    </xf>
    <xf numFmtId="191" fontId="79" fillId="0" borderId="21" xfId="0" applyNumberFormat="1" applyFont="1" applyBorder="1" applyAlignment="1">
      <alignment horizontal="right" vertical="center"/>
    </xf>
    <xf numFmtId="191" fontId="79" fillId="0" borderId="0" xfId="0" applyNumberFormat="1" applyFont="1" applyBorder="1" applyAlignment="1">
      <alignment horizontal="right" vertical="center"/>
    </xf>
    <xf numFmtId="184" fontId="79" fillId="0" borderId="0" xfId="1728" applyFont="1" applyAlignment="1">
      <alignment horizontal="right" vertical="top"/>
    </xf>
    <xf numFmtId="184" fontId="79" fillId="0" borderId="0" xfId="1728" applyFont="1" applyAlignment="1">
      <alignment horizontal="right" vertical="center"/>
    </xf>
    <xf numFmtId="185" fontId="79" fillId="0" borderId="0" xfId="1728" applyNumberFormat="1" applyFont="1" applyAlignment="1">
      <alignment horizontal="right" vertical="center"/>
    </xf>
    <xf numFmtId="196" fontId="79" fillId="0" borderId="0" xfId="0" applyNumberFormat="1" applyFont="1" applyBorder="1" applyAlignment="1">
      <alignment horizontal="right" vertical="center"/>
    </xf>
    <xf numFmtId="196" fontId="79" fillId="0" borderId="0" xfId="1728" applyNumberFormat="1" applyFont="1" applyAlignment="1">
      <alignment horizontal="right" vertical="top"/>
    </xf>
    <xf numFmtId="196" fontId="79" fillId="0" borderId="0" xfId="1728" applyNumberFormat="1" applyFont="1" applyAlignment="1">
      <alignment horizontal="right" vertical="center"/>
    </xf>
    <xf numFmtId="187" fontId="78" fillId="0" borderId="0" xfId="0" applyNumberFormat="1" applyFont="1" applyBorder="1"/>
    <xf numFmtId="187" fontId="79" fillId="0" borderId="21" xfId="0" applyNumberFormat="1" applyFont="1" applyBorder="1" applyAlignment="1">
      <alignment horizontal="center" vertical="center"/>
    </xf>
    <xf numFmtId="187" fontId="79" fillId="0" borderId="29" xfId="0" applyNumberFormat="1" applyFont="1" applyBorder="1" applyAlignment="1">
      <alignment horizontal="center" vertical="center"/>
    </xf>
    <xf numFmtId="184" fontId="78" fillId="0" borderId="24" xfId="1728" applyFont="1" applyBorder="1" applyAlignment="1">
      <alignment horizontal="left" vertical="center"/>
    </xf>
    <xf numFmtId="191" fontId="79" fillId="0" borderId="24" xfId="0" applyNumberFormat="1" applyFont="1" applyBorder="1" applyAlignment="1">
      <alignment horizontal="right" vertical="center"/>
    </xf>
    <xf numFmtId="188" fontId="79" fillId="0" borderId="24" xfId="0" applyNumberFormat="1" applyFont="1" applyBorder="1" applyAlignment="1">
      <alignment horizontal="right" vertical="center"/>
    </xf>
    <xf numFmtId="0" fontId="78" fillId="0" borderId="0" xfId="0" applyFont="1" applyAlignment="1">
      <alignment horizontal="left" vertical="center"/>
    </xf>
    <xf numFmtId="188" fontId="79" fillId="0" borderId="0" xfId="0" applyNumberFormat="1" applyFont="1" applyBorder="1" applyAlignment="1">
      <alignment horizontal="fill" vertical="center"/>
    </xf>
    <xf numFmtId="188" fontId="79" fillId="0" borderId="0" xfId="0" applyNumberFormat="1" applyFont="1" applyBorder="1" applyAlignment="1">
      <alignment horizontal="right" vertical="center"/>
    </xf>
    <xf numFmtId="188" fontId="79" fillId="0" borderId="0" xfId="0" applyNumberFormat="1" applyFont="1" applyBorder="1" applyAlignment="1">
      <alignment horizontal="centerContinuous" vertical="center"/>
    </xf>
    <xf numFmtId="188" fontId="79" fillId="0" borderId="0" xfId="0" applyNumberFormat="1" applyFont="1" applyBorder="1" applyAlignment="1">
      <alignment vertical="center"/>
    </xf>
    <xf numFmtId="0" fontId="80" fillId="0" borderId="0" xfId="0" applyFont="1" applyBorder="1" applyAlignment="1">
      <alignment horizontal="right" vertical="center"/>
    </xf>
    <xf numFmtId="0" fontId="80" fillId="0" borderId="0" xfId="0" applyFont="1" applyBorder="1" applyAlignment="1">
      <alignment horizontal="centerContinuous" vertical="center"/>
    </xf>
    <xf numFmtId="0" fontId="79" fillId="0" borderId="19" xfId="0" applyFont="1" applyBorder="1" applyAlignment="1">
      <alignment horizontal="center" vertical="center"/>
    </xf>
    <xf numFmtId="0" fontId="79" fillId="0" borderId="29" xfId="0" applyFont="1" applyBorder="1" applyAlignment="1">
      <alignment horizontal="center" vertical="center"/>
    </xf>
    <xf numFmtId="0" fontId="79" fillId="0" borderId="36" xfId="1728" applyNumberFormat="1" applyFont="1" applyBorder="1" applyAlignment="1">
      <alignment horizontal="center" vertical="center"/>
    </xf>
    <xf numFmtId="0" fontId="79" fillId="0" borderId="37" xfId="1728" applyNumberFormat="1" applyFont="1" applyBorder="1" applyAlignment="1">
      <alignment horizontal="center" vertical="center"/>
    </xf>
    <xf numFmtId="41" fontId="68" fillId="0" borderId="37" xfId="0" applyNumberFormat="1" applyFont="1" applyFill="1" applyBorder="1" applyAlignment="1">
      <alignment vertical="center" wrapText="1"/>
    </xf>
    <xf numFmtId="0" fontId="79" fillId="0" borderId="37" xfId="1728" applyNumberFormat="1" applyFont="1" applyBorder="1" applyAlignment="1">
      <alignment horizontal="center" vertical="center" shrinkToFit="1"/>
    </xf>
    <xf numFmtId="41" fontId="79" fillId="0" borderId="37" xfId="0" applyNumberFormat="1" applyFont="1" applyFill="1" applyBorder="1" applyAlignment="1">
      <alignment vertical="center"/>
    </xf>
    <xf numFmtId="41" fontId="83" fillId="0" borderId="31" xfId="1728" applyNumberFormat="1" applyFont="1" applyBorder="1" applyAlignment="1">
      <alignment horizontal="right" vertical="center"/>
    </xf>
    <xf numFmtId="0" fontId="83" fillId="0" borderId="29" xfId="0" applyFont="1" applyBorder="1" applyAlignment="1">
      <alignment horizontal="center" vertical="center"/>
    </xf>
    <xf numFmtId="184" fontId="79" fillId="0" borderId="33" xfId="1728" applyFont="1" applyBorder="1" applyAlignment="1">
      <alignment horizontal="center" vertical="center"/>
    </xf>
    <xf numFmtId="0" fontId="83" fillId="0" borderId="28" xfId="0" quotePrefix="1" applyFont="1" applyBorder="1" applyAlignment="1">
      <alignment horizontal="center" vertical="center"/>
    </xf>
    <xf numFmtId="196" fontId="83" fillId="0" borderId="31" xfId="0" applyNumberFormat="1" applyFont="1" applyBorder="1" applyAlignment="1">
      <alignment horizontal="right" vertical="center"/>
    </xf>
    <xf numFmtId="0" fontId="83" fillId="0" borderId="29" xfId="0" quotePrefix="1" applyFont="1" applyBorder="1" applyAlignment="1">
      <alignment horizontal="center" vertical="center"/>
    </xf>
    <xf numFmtId="192" fontId="79" fillId="0" borderId="0" xfId="1602" quotePrefix="1" applyNumberFormat="1" applyFont="1" applyBorder="1" applyAlignment="1">
      <alignment horizontal="right" vertical="center"/>
    </xf>
    <xf numFmtId="194" fontId="79" fillId="0" borderId="0" xfId="1603" applyNumberFormat="1" applyFont="1" applyBorder="1" applyAlignment="1">
      <alignment horizontal="right" vertical="center"/>
    </xf>
    <xf numFmtId="0" fontId="79" fillId="0" borderId="19" xfId="0" applyFont="1" applyBorder="1" applyAlignment="1">
      <alignment horizontal="center" vertical="center"/>
    </xf>
    <xf numFmtId="0" fontId="79" fillId="0" borderId="29" xfId="0" applyFont="1" applyBorder="1" applyAlignment="1">
      <alignment horizontal="center" vertical="center"/>
    </xf>
    <xf numFmtId="186" fontId="83" fillId="0" borderId="31" xfId="1603" applyNumberFormat="1" applyFont="1" applyFill="1" applyBorder="1" applyAlignment="1">
      <alignment vertical="center"/>
    </xf>
    <xf numFmtId="193" fontId="83" fillId="0" borderId="31" xfId="1603" applyNumberFormat="1" applyFont="1" applyBorder="1" applyAlignment="1">
      <alignment vertical="center"/>
    </xf>
    <xf numFmtId="38" fontId="83" fillId="0" borderId="31" xfId="1603" applyNumberFormat="1" applyFont="1" applyBorder="1" applyAlignment="1">
      <alignment horizontal="right" vertical="center"/>
    </xf>
    <xf numFmtId="38" fontId="83" fillId="0" borderId="31" xfId="1603" applyNumberFormat="1" applyFont="1" applyFill="1" applyBorder="1" applyAlignment="1">
      <alignment horizontal="right" vertical="center"/>
    </xf>
    <xf numFmtId="192" fontId="84" fillId="0" borderId="31" xfId="0" quotePrefix="1" applyNumberFormat="1" applyFont="1" applyBorder="1" applyAlignment="1">
      <alignment horizontal="right" vertical="center"/>
    </xf>
    <xf numFmtId="187" fontId="79" fillId="0" borderId="35" xfId="1728" applyNumberFormat="1" applyFont="1" applyBorder="1" applyAlignment="1">
      <alignment horizontal="center" vertical="center"/>
    </xf>
    <xf numFmtId="187" fontId="79" fillId="0" borderId="18" xfId="1728" applyNumberFormat="1" applyFont="1" applyBorder="1" applyAlignment="1">
      <alignment horizontal="center" vertical="center"/>
    </xf>
    <xf numFmtId="187" fontId="79" fillId="0" borderId="28" xfId="1728" applyNumberFormat="1" applyFont="1" applyBorder="1" applyAlignment="1">
      <alignment horizontal="center" vertical="center"/>
    </xf>
    <xf numFmtId="188" fontId="68" fillId="0" borderId="31" xfId="0" applyNumberFormat="1" applyFont="1" applyBorder="1" applyAlignment="1">
      <alignment vertical="center" wrapText="1"/>
    </xf>
    <xf numFmtId="188" fontId="68" fillId="0" borderId="23" xfId="0" applyNumberFormat="1" applyFont="1" applyFill="1" applyBorder="1" applyAlignment="1">
      <alignment vertical="center" wrapText="1"/>
    </xf>
    <xf numFmtId="188" fontId="68" fillId="0" borderId="24" xfId="0" applyNumberFormat="1" applyFont="1" applyFill="1" applyBorder="1" applyAlignment="1">
      <alignment vertical="center" wrapText="1"/>
    </xf>
    <xf numFmtId="188" fontId="79" fillId="0" borderId="24" xfId="0" applyNumberFormat="1" applyFont="1" applyFill="1" applyBorder="1" applyAlignment="1">
      <alignment horizontal="right" vertical="center"/>
    </xf>
    <xf numFmtId="0" fontId="68" fillId="0" borderId="24" xfId="0" applyFont="1" applyFill="1" applyBorder="1" applyAlignment="1">
      <alignment vertical="center" wrapText="1"/>
    </xf>
    <xf numFmtId="196" fontId="79" fillId="0" borderId="24" xfId="1728" applyNumberFormat="1" applyFont="1" applyFill="1" applyBorder="1" applyAlignment="1">
      <alignment horizontal="right" vertical="top"/>
    </xf>
    <xf numFmtId="188" fontId="68" fillId="0" borderId="21" xfId="0" applyNumberFormat="1" applyFont="1" applyFill="1" applyBorder="1" applyAlignment="1">
      <alignment vertical="center" wrapText="1"/>
    </xf>
    <xf numFmtId="188" fontId="68" fillId="0" borderId="0" xfId="0" applyNumberFormat="1" applyFont="1" applyFill="1" applyBorder="1" applyAlignment="1">
      <alignment vertical="center" wrapText="1"/>
    </xf>
    <xf numFmtId="188" fontId="79" fillId="0" borderId="0" xfId="0" applyNumberFormat="1" applyFont="1" applyFill="1" applyBorder="1" applyAlignment="1">
      <alignment horizontal="right" vertical="center"/>
    </xf>
    <xf numFmtId="0" fontId="68" fillId="0" borderId="0" xfId="0" applyFont="1" applyFill="1" applyBorder="1" applyAlignment="1">
      <alignment vertical="center" wrapText="1"/>
    </xf>
    <xf numFmtId="196" fontId="79" fillId="0" borderId="0" xfId="1728" applyNumberFormat="1" applyFont="1" applyFill="1" applyBorder="1" applyAlignment="1">
      <alignment horizontal="right" vertical="top"/>
    </xf>
    <xf numFmtId="196" fontId="79" fillId="0" borderId="0" xfId="1728" applyNumberFormat="1" applyFont="1" applyFill="1" applyBorder="1" applyAlignment="1">
      <alignment vertical="center"/>
    </xf>
    <xf numFmtId="196" fontId="79" fillId="0" borderId="18" xfId="1728" applyNumberFormat="1" applyFont="1" applyFill="1" applyBorder="1" applyAlignment="1">
      <alignment vertical="center"/>
    </xf>
    <xf numFmtId="188" fontId="68" fillId="0" borderId="29" xfId="0" applyNumberFormat="1" applyFont="1" applyFill="1" applyBorder="1" applyAlignment="1">
      <alignment vertical="center" wrapText="1"/>
    </xf>
    <xf numFmtId="188" fontId="68" fillId="0" borderId="31" xfId="0" applyNumberFormat="1" applyFont="1" applyFill="1" applyBorder="1" applyAlignment="1">
      <alignment vertical="center" wrapText="1"/>
    </xf>
    <xf numFmtId="188" fontId="79" fillId="0" borderId="31" xfId="0" applyNumberFormat="1" applyFont="1" applyFill="1" applyBorder="1" applyAlignment="1">
      <alignment horizontal="right" vertical="center"/>
    </xf>
    <xf numFmtId="0" fontId="68" fillId="0" borderId="31" xfId="0" applyFont="1" applyFill="1" applyBorder="1" applyAlignment="1">
      <alignment vertical="center" wrapText="1"/>
    </xf>
    <xf numFmtId="196" fontId="79" fillId="0" borderId="31" xfId="1728" applyNumberFormat="1" applyFont="1" applyFill="1" applyBorder="1" applyAlignment="1">
      <alignment horizontal="right" vertical="top"/>
    </xf>
    <xf numFmtId="196" fontId="79" fillId="0" borderId="31" xfId="1728" applyNumberFormat="1" applyFont="1" applyFill="1" applyBorder="1" applyAlignment="1">
      <alignment vertical="center"/>
    </xf>
    <xf numFmtId="196" fontId="79" fillId="0" borderId="28" xfId="1728" applyNumberFormat="1" applyFont="1" applyFill="1" applyBorder="1" applyAlignment="1">
      <alignment vertical="center"/>
    </xf>
    <xf numFmtId="184" fontId="68" fillId="0" borderId="0" xfId="1703" applyFont="1" applyBorder="1" applyAlignment="1">
      <alignment vertical="center" wrapText="1"/>
    </xf>
    <xf numFmtId="3" fontId="79" fillId="0" borderId="38" xfId="0" applyNumberFormat="1" applyFont="1" applyFill="1" applyBorder="1" applyAlignment="1">
      <alignment vertical="center"/>
    </xf>
    <xf numFmtId="190" fontId="79" fillId="0" borderId="36" xfId="0" applyNumberFormat="1" applyFont="1" applyFill="1" applyBorder="1" applyAlignment="1">
      <alignment vertical="center"/>
    </xf>
    <xf numFmtId="41" fontId="79" fillId="0" borderId="36" xfId="0" applyNumberFormat="1" applyFont="1" applyFill="1" applyBorder="1" applyAlignment="1">
      <alignment horizontal="right" vertical="center"/>
    </xf>
    <xf numFmtId="190" fontId="79" fillId="0" borderId="39" xfId="0" applyNumberFormat="1" applyFont="1" applyFill="1" applyBorder="1" applyAlignment="1">
      <alignment vertical="center"/>
    </xf>
    <xf numFmtId="41" fontId="79" fillId="0" borderId="40" xfId="0" applyNumberFormat="1" applyFont="1" applyFill="1" applyBorder="1" applyAlignment="1">
      <alignment vertical="center"/>
    </xf>
    <xf numFmtId="41" fontId="79" fillId="0" borderId="41" xfId="0" applyNumberFormat="1" applyFont="1" applyFill="1" applyBorder="1" applyAlignment="1">
      <alignment vertical="center"/>
    </xf>
    <xf numFmtId="41" fontId="68" fillId="0" borderId="40" xfId="0" applyNumberFormat="1" applyFont="1" applyFill="1" applyBorder="1" applyAlignment="1">
      <alignment vertical="center" wrapText="1"/>
    </xf>
    <xf numFmtId="41" fontId="68" fillId="0" borderId="41" xfId="0" applyNumberFormat="1" applyFont="1" applyFill="1" applyBorder="1" applyAlignment="1">
      <alignment vertical="center" wrapText="1"/>
    </xf>
    <xf numFmtId="41" fontId="79" fillId="0" borderId="42" xfId="0" applyNumberFormat="1" applyFont="1" applyFill="1" applyBorder="1" applyAlignment="1">
      <alignment vertical="center"/>
    </xf>
    <xf numFmtId="41" fontId="79" fillId="0" borderId="43" xfId="0" applyNumberFormat="1" applyFont="1" applyFill="1" applyBorder="1" applyAlignment="1">
      <alignment vertical="center"/>
    </xf>
    <xf numFmtId="41" fontId="79" fillId="0" borderId="44" xfId="0" applyNumberFormat="1" applyFont="1" applyFill="1" applyBorder="1" applyAlignment="1">
      <alignment vertical="center"/>
    </xf>
    <xf numFmtId="38" fontId="79" fillId="0" borderId="38" xfId="0" applyNumberFormat="1" applyFont="1" applyFill="1" applyBorder="1" applyAlignment="1">
      <alignment vertical="center"/>
    </xf>
    <xf numFmtId="38" fontId="79" fillId="0" borderId="36" xfId="0" applyNumberFormat="1" applyFont="1" applyFill="1" applyBorder="1" applyAlignment="1">
      <alignment vertical="center"/>
    </xf>
    <xf numFmtId="38" fontId="79" fillId="0" borderId="36" xfId="1728" applyNumberFormat="1" applyFont="1" applyFill="1" applyBorder="1" applyAlignment="1">
      <alignment vertical="center"/>
    </xf>
    <xf numFmtId="41" fontId="79" fillId="0" borderId="36" xfId="1728" quotePrefix="1" applyNumberFormat="1" applyFont="1" applyFill="1" applyBorder="1" applyAlignment="1">
      <alignment horizontal="right" vertical="center" shrinkToFit="1"/>
    </xf>
    <xf numFmtId="41" fontId="79" fillId="0" borderId="38" xfId="0" applyNumberFormat="1" applyFont="1" applyFill="1" applyBorder="1" applyAlignment="1">
      <alignment horizontal="right" vertical="center"/>
    </xf>
    <xf numFmtId="41" fontId="79" fillId="0" borderId="36" xfId="1728" applyNumberFormat="1" applyFont="1" applyFill="1" applyBorder="1" applyAlignment="1">
      <alignment horizontal="right" vertical="center"/>
    </xf>
    <xf numFmtId="0" fontId="79" fillId="0" borderId="45" xfId="1728" applyNumberFormat="1" applyFont="1" applyBorder="1" applyAlignment="1">
      <alignment horizontal="center" vertical="center"/>
    </xf>
    <xf numFmtId="0" fontId="79" fillId="0" borderId="46" xfId="1728" applyNumberFormat="1" applyFont="1" applyBorder="1" applyAlignment="1">
      <alignment horizontal="center" vertical="center"/>
    </xf>
    <xf numFmtId="0" fontId="79" fillId="0" borderId="46" xfId="0" applyNumberFormat="1" applyFont="1" applyBorder="1" applyAlignment="1">
      <alignment horizontal="center" vertical="center"/>
    </xf>
    <xf numFmtId="0" fontId="79" fillId="0" borderId="0" xfId="1728" applyNumberFormat="1" applyFont="1" applyBorder="1" applyAlignment="1">
      <alignment horizontal="right" vertical="center"/>
    </xf>
    <xf numFmtId="38" fontId="79" fillId="0" borderId="39" xfId="0" applyNumberFormat="1" applyFont="1" applyFill="1" applyBorder="1" applyAlignment="1">
      <alignment vertical="center"/>
    </xf>
    <xf numFmtId="41" fontId="79" fillId="0" borderId="32" xfId="1728" applyNumberFormat="1" applyFont="1" applyBorder="1" applyAlignment="1">
      <alignment horizontal="center" vertical="center"/>
    </xf>
    <xf numFmtId="41" fontId="79" fillId="0" borderId="32" xfId="0" applyNumberFormat="1" applyFont="1" applyBorder="1" applyAlignment="1">
      <alignment horizontal="center" vertical="center"/>
    </xf>
    <xf numFmtId="41" fontId="79" fillId="0" borderId="30" xfId="0" applyNumberFormat="1" applyFont="1" applyBorder="1" applyAlignment="1">
      <alignment horizontal="center" vertical="center" shrinkToFit="1"/>
    </xf>
    <xf numFmtId="0" fontId="79" fillId="0" borderId="27" xfId="1728" quotePrefix="1" applyNumberFormat="1" applyFont="1" applyBorder="1" applyAlignment="1">
      <alignment horizontal="center" vertical="center" shrinkToFit="1"/>
    </xf>
    <xf numFmtId="0" fontId="79" fillId="0" borderId="47" xfId="1728" applyNumberFormat="1" applyFont="1" applyFill="1" applyBorder="1" applyAlignment="1">
      <alignment horizontal="center" vertical="center"/>
    </xf>
    <xf numFmtId="0" fontId="79" fillId="0" borderId="48" xfId="1728" applyNumberFormat="1" applyFont="1" applyFill="1" applyBorder="1" applyAlignment="1">
      <alignment horizontal="center" vertical="center"/>
    </xf>
    <xf numFmtId="0" fontId="79" fillId="0" borderId="48" xfId="0" applyNumberFormat="1" applyFont="1" applyFill="1" applyBorder="1" applyAlignment="1">
      <alignment horizontal="center" vertical="center"/>
    </xf>
    <xf numFmtId="0" fontId="79" fillId="0" borderId="27" xfId="0" quotePrefix="1" applyNumberFormat="1" applyFont="1" applyBorder="1" applyAlignment="1">
      <alignment horizontal="center" vertical="center" shrinkToFit="1"/>
    </xf>
    <xf numFmtId="41" fontId="79" fillId="0" borderId="48" xfId="1728" applyNumberFormat="1" applyFont="1" applyBorder="1" applyAlignment="1">
      <alignment horizontal="center" vertical="center"/>
    </xf>
    <xf numFmtId="41" fontId="79" fillId="0" borderId="48" xfId="0" applyNumberFormat="1" applyFont="1" applyBorder="1" applyAlignment="1">
      <alignment horizontal="center" vertical="center"/>
    </xf>
    <xf numFmtId="0" fontId="79" fillId="0" borderId="32" xfId="1728" applyNumberFormat="1" applyFont="1" applyBorder="1" applyAlignment="1">
      <alignment horizontal="center" vertical="center"/>
    </xf>
    <xf numFmtId="0" fontId="79" fillId="0" borderId="30" xfId="1728" applyNumberFormat="1" applyFont="1" applyBorder="1" applyAlignment="1">
      <alignment horizontal="center" vertical="center" shrinkToFit="1"/>
    </xf>
    <xf numFmtId="0" fontId="79" fillId="0" borderId="49" xfId="1728" applyNumberFormat="1" applyFont="1" applyBorder="1" applyAlignment="1">
      <alignment horizontal="center" vertical="center" shrinkToFit="1"/>
    </xf>
    <xf numFmtId="0" fontId="79" fillId="0" borderId="48" xfId="1728" applyNumberFormat="1" applyFont="1" applyBorder="1" applyAlignment="1">
      <alignment horizontal="center" vertical="center" shrinkToFit="1"/>
    </xf>
    <xf numFmtId="0" fontId="79" fillId="0" borderId="48" xfId="1728" applyNumberFormat="1" applyFont="1" applyFill="1" applyBorder="1" applyAlignment="1">
      <alignment horizontal="center" vertical="center" shrinkToFit="1"/>
    </xf>
    <xf numFmtId="0" fontId="79" fillId="0" borderId="50" xfId="0" applyNumberFormat="1" applyFont="1" applyBorder="1" applyAlignment="1">
      <alignment horizontal="center" vertical="center"/>
    </xf>
    <xf numFmtId="192" fontId="79" fillId="0" borderId="31" xfId="1602" quotePrefix="1" applyNumberFormat="1" applyFont="1" applyFill="1" applyBorder="1" applyAlignment="1">
      <alignment horizontal="right" vertical="center"/>
    </xf>
    <xf numFmtId="0" fontId="79" fillId="0" borderId="51" xfId="0" applyNumberFormat="1" applyFont="1" applyBorder="1" applyAlignment="1">
      <alignment horizontal="center" vertical="center"/>
    </xf>
    <xf numFmtId="41" fontId="68" fillId="0" borderId="52" xfId="0" applyNumberFormat="1" applyFont="1" applyFill="1" applyBorder="1" applyAlignment="1">
      <alignment vertical="center" wrapText="1"/>
    </xf>
    <xf numFmtId="41" fontId="68" fillId="0" borderId="53" xfId="0" applyNumberFormat="1" applyFont="1" applyFill="1" applyBorder="1" applyAlignment="1">
      <alignment vertical="center" wrapText="1"/>
    </xf>
    <xf numFmtId="41" fontId="68" fillId="0" borderId="54" xfId="0" applyNumberFormat="1" applyFont="1" applyFill="1" applyBorder="1" applyAlignment="1">
      <alignment vertical="center" wrapText="1"/>
    </xf>
    <xf numFmtId="0" fontId="79" fillId="0" borderId="55" xfId="0" applyNumberFormat="1" applyFont="1" applyBorder="1" applyAlignment="1">
      <alignment horizontal="center" vertical="center"/>
    </xf>
    <xf numFmtId="0" fontId="79" fillId="0" borderId="56" xfId="0" applyNumberFormat="1" applyFont="1" applyBorder="1" applyAlignment="1">
      <alignment horizontal="center" vertical="center"/>
    </xf>
    <xf numFmtId="38" fontId="79" fillId="0" borderId="30" xfId="1603" applyNumberFormat="1" applyFont="1" applyBorder="1" applyAlignment="1">
      <alignment horizontal="center" vertical="center" shrinkToFit="1"/>
    </xf>
    <xf numFmtId="38" fontId="79" fillId="0" borderId="29" xfId="1603" applyNumberFormat="1" applyFont="1" applyBorder="1" applyAlignment="1">
      <alignment horizontal="center" vertical="center" shrinkToFit="1"/>
    </xf>
    <xf numFmtId="41" fontId="79" fillId="0" borderId="28" xfId="1728" applyNumberFormat="1" applyFont="1" applyBorder="1" applyAlignment="1">
      <alignment horizontal="right" vertical="center"/>
    </xf>
    <xf numFmtId="196" fontId="79" fillId="0" borderId="31" xfId="1728" applyNumberFormat="1" applyFont="1" applyBorder="1" applyAlignment="1">
      <alignment horizontal="right" vertical="top"/>
    </xf>
    <xf numFmtId="195" fontId="79" fillId="0" borderId="0" xfId="1603" quotePrefix="1" applyNumberFormat="1" applyFont="1" applyBorder="1" applyAlignment="1">
      <alignment vertical="center"/>
    </xf>
    <xf numFmtId="41" fontId="79" fillId="0" borderId="57" xfId="1728" applyNumberFormat="1" applyFont="1" applyBorder="1" applyAlignment="1">
      <alignment horizontal="center" vertical="center"/>
    </xf>
    <xf numFmtId="41" fontId="79" fillId="0" borderId="58" xfId="1728" applyNumberFormat="1" applyFont="1" applyBorder="1" applyAlignment="1">
      <alignment horizontal="center" vertical="center"/>
    </xf>
    <xf numFmtId="41" fontId="79" fillId="0" borderId="24" xfId="1728" applyNumberFormat="1" applyFont="1" applyBorder="1" applyAlignment="1">
      <alignment horizontal="center" vertical="center"/>
    </xf>
    <xf numFmtId="3" fontId="79" fillId="0" borderId="23" xfId="1728" applyNumberFormat="1" applyFont="1" applyBorder="1" applyAlignment="1">
      <alignment horizontal="center" vertical="center" shrinkToFit="1"/>
    </xf>
    <xf numFmtId="3" fontId="79" fillId="0" borderId="21" xfId="1728" applyNumberFormat="1" applyFont="1" applyBorder="1" applyAlignment="1">
      <alignment horizontal="center" vertical="center" shrinkToFit="1"/>
    </xf>
    <xf numFmtId="41" fontId="79" fillId="0" borderId="59" xfId="0" applyNumberFormat="1" applyFont="1" applyFill="1" applyBorder="1" applyAlignment="1">
      <alignment horizontal="right" vertical="center"/>
    </xf>
    <xf numFmtId="41" fontId="87" fillId="0" borderId="31" xfId="0" applyNumberFormat="1" applyFont="1" applyFill="1" applyBorder="1" applyAlignment="1">
      <alignment vertical="center" wrapText="1"/>
    </xf>
    <xf numFmtId="0" fontId="83" fillId="0" borderId="28" xfId="0" quotePrefix="1" applyNumberFormat="1" applyFont="1" applyFill="1" applyBorder="1" applyAlignment="1">
      <alignment horizontal="center" vertical="center" shrinkToFit="1"/>
    </xf>
    <xf numFmtId="0" fontId="83" fillId="0" borderId="30" xfId="1728" quotePrefix="1" applyNumberFormat="1" applyFont="1" applyFill="1" applyBorder="1" applyAlignment="1">
      <alignment horizontal="center" vertical="center" shrinkToFit="1"/>
    </xf>
    <xf numFmtId="0" fontId="83" fillId="0" borderId="30" xfId="0" quotePrefix="1" applyNumberFormat="1" applyFont="1" applyFill="1" applyBorder="1" applyAlignment="1">
      <alignment horizontal="center" vertical="center" shrinkToFit="1"/>
    </xf>
    <xf numFmtId="41" fontId="87" fillId="0" borderId="0" xfId="0" applyNumberFormat="1" applyFont="1" applyFill="1" applyBorder="1" applyAlignment="1">
      <alignment vertical="center" wrapText="1"/>
    </xf>
    <xf numFmtId="0" fontId="83" fillId="0" borderId="29" xfId="0" quotePrefix="1" applyNumberFormat="1" applyFont="1" applyFill="1" applyBorder="1" applyAlignment="1">
      <alignment horizontal="center" vertical="center" shrinkToFit="1"/>
    </xf>
    <xf numFmtId="41" fontId="83" fillId="0" borderId="0" xfId="0" applyNumberFormat="1" applyFont="1" applyFill="1" applyAlignment="1">
      <alignment horizontal="right" vertical="center" shrinkToFit="1"/>
    </xf>
    <xf numFmtId="184" fontId="70" fillId="0" borderId="0" xfId="1603" applyFont="1" applyBorder="1" applyAlignment="1">
      <alignment horizontal="center" vertical="top"/>
    </xf>
    <xf numFmtId="184" fontId="79" fillId="0" borderId="17" xfId="1603" applyFont="1" applyBorder="1" applyAlignment="1">
      <alignment horizontal="left"/>
    </xf>
    <xf numFmtId="184" fontId="79" fillId="0" borderId="19" xfId="1603" applyFont="1" applyBorder="1" applyAlignment="1">
      <alignment horizontal="center" vertical="center" shrinkToFit="1"/>
    </xf>
    <xf numFmtId="184" fontId="79" fillId="0" borderId="16" xfId="1603" applyFont="1" applyBorder="1" applyAlignment="1">
      <alignment horizontal="center" vertical="center" shrinkToFit="1"/>
    </xf>
    <xf numFmtId="184" fontId="79" fillId="0" borderId="33" xfId="1603" applyFont="1" applyBorder="1" applyAlignment="1">
      <alignment horizontal="center" vertical="center" shrinkToFit="1"/>
    </xf>
    <xf numFmtId="41" fontId="70" fillId="0" borderId="0" xfId="1728" applyNumberFormat="1" applyFont="1" applyAlignment="1">
      <alignment horizontal="center" vertical="top"/>
    </xf>
    <xf numFmtId="41" fontId="70" fillId="0" borderId="0" xfId="0" applyNumberFormat="1" applyFont="1" applyAlignment="1">
      <alignment horizontal="center" vertical="top"/>
    </xf>
    <xf numFmtId="0" fontId="70" fillId="0" borderId="0" xfId="0" applyFont="1" applyAlignment="1">
      <alignment horizontal="center" vertical="top"/>
    </xf>
    <xf numFmtId="0" fontId="79" fillId="0" borderId="19" xfId="0" applyFont="1" applyBorder="1" applyAlignment="1">
      <alignment horizontal="center" vertical="center"/>
    </xf>
    <xf numFmtId="0" fontId="79" fillId="0" borderId="16" xfId="0" applyFont="1" applyBorder="1" applyAlignment="1">
      <alignment horizontal="center" vertical="center"/>
    </xf>
    <xf numFmtId="0" fontId="79" fillId="0" borderId="29" xfId="0" applyFont="1" applyBorder="1" applyAlignment="1">
      <alignment horizontal="center" vertical="center"/>
    </xf>
    <xf numFmtId="0" fontId="79" fillId="0" borderId="31" xfId="0" applyFont="1" applyBorder="1" applyAlignment="1">
      <alignment horizontal="center" vertical="center"/>
    </xf>
    <xf numFmtId="0" fontId="79" fillId="0" borderId="29" xfId="0" applyFont="1" applyBorder="1" applyAlignment="1">
      <alignment horizontal="center" vertical="center" wrapText="1"/>
    </xf>
  </cellXfs>
  <cellStyles count="2928">
    <cellStyle name="_x000a_386grabber=M" xfId="1"/>
    <cellStyle name="??&amp;O?&amp;H?_x0008_??_x0007__x0001__x0001_" xfId="2"/>
    <cellStyle name="20% - 강조색1 2" xfId="3"/>
    <cellStyle name="20% - 강조색1 3" xfId="4"/>
    <cellStyle name="20% - 강조색2 2" xfId="5"/>
    <cellStyle name="20% - 강조색2 3" xfId="6"/>
    <cellStyle name="20% - 강조색3 2" xfId="7"/>
    <cellStyle name="20% - 강조색3 3" xfId="8"/>
    <cellStyle name="20% - 강조색4 2" xfId="9"/>
    <cellStyle name="20% - 강조색4 3" xfId="10"/>
    <cellStyle name="20% - 강조색5 2" xfId="11"/>
    <cellStyle name="20% - 강조색5 3" xfId="12"/>
    <cellStyle name="20% - 강조색6 2" xfId="13"/>
    <cellStyle name="20% - 강조색6 3" xfId="14"/>
    <cellStyle name="40% - 강조색1 2" xfId="15"/>
    <cellStyle name="40% - 강조색1 3" xfId="16"/>
    <cellStyle name="40% - 강조색2 2" xfId="17"/>
    <cellStyle name="40% - 강조색2 3" xfId="18"/>
    <cellStyle name="40% - 강조색3 2" xfId="19"/>
    <cellStyle name="40% - 강조색3 3" xfId="20"/>
    <cellStyle name="40% - 강조색4 2" xfId="21"/>
    <cellStyle name="40% - 강조색4 3" xfId="22"/>
    <cellStyle name="40% - 강조색5 2" xfId="23"/>
    <cellStyle name="40% - 강조색5 3" xfId="24"/>
    <cellStyle name="40% - 강조색6 2" xfId="25"/>
    <cellStyle name="40% - 강조색6 3" xfId="26"/>
    <cellStyle name="60% - 강조색1 2" xfId="27"/>
    <cellStyle name="60% - 강조색1 3" xfId="28"/>
    <cellStyle name="60% - 강조색2 2" xfId="29"/>
    <cellStyle name="60% - 강조색2 3" xfId="30"/>
    <cellStyle name="60% - 강조색3 2" xfId="31"/>
    <cellStyle name="60% - 강조색3 3" xfId="32"/>
    <cellStyle name="60% - 강조색4 2" xfId="33"/>
    <cellStyle name="60% - 강조색4 3" xfId="34"/>
    <cellStyle name="60% - 강조색5 2" xfId="35"/>
    <cellStyle name="60% - 강조색5 3" xfId="36"/>
    <cellStyle name="60% - 강조색6 2" xfId="37"/>
    <cellStyle name="60% - 강조색6 3" xfId="38"/>
    <cellStyle name="AeE­ [0]_0809ºn±³ " xfId="39"/>
    <cellStyle name="ÅëÈ­ [0]_¼ÕÀÍ¿¹»ê" xfId="40"/>
    <cellStyle name="AeE­ [0]_¼OAI¿¹≫e" xfId="41"/>
    <cellStyle name="ÅëÈ­ [0]_ÀÎ°Çºñ,¿ÜÁÖºñ" xfId="42"/>
    <cellStyle name="AeE­ [0]_AI°Cºn,μμ±Þºn" xfId="43"/>
    <cellStyle name="ÅëÈ­ [0]_laroux" xfId="44"/>
    <cellStyle name="AeE­ [0]_laroux_1" xfId="45"/>
    <cellStyle name="ÅëÈ­ [0]_laroux_1" xfId="46"/>
    <cellStyle name="AeE­ [0]_laroux_1 2" xfId="47"/>
    <cellStyle name="ÅëÈ­ [0]_laroux_1 2" xfId="48"/>
    <cellStyle name="AeE­ [0]_laroux_1 3" xfId="49"/>
    <cellStyle name="ÅëÈ­ [0]_laroux_1 3" xfId="50"/>
    <cellStyle name="AeE­ [0]_laroux_1 4" xfId="51"/>
    <cellStyle name="ÅëÈ­ [0]_laroux_1 4" xfId="52"/>
    <cellStyle name="AeE­ [0]_laroux_1 5" xfId="53"/>
    <cellStyle name="ÅëÈ­ [0]_laroux_1 5" xfId="54"/>
    <cellStyle name="AeE­ [0]_laroux_1_45-09 유통 금융 보험 및 기타서비스(97-109)" xfId="55"/>
    <cellStyle name="ÅëÈ­ [0]_laroux_1_45-09 유통 금융 보험 및 기타서비스(97-109)" xfId="56"/>
    <cellStyle name="AeE­ [0]_laroux_1_45-09 유통 금융 보험 및 기타서비스(97-109) 2" xfId="57"/>
    <cellStyle name="ÅëÈ­ [0]_laroux_1_45-09 유통 금융 보험 및 기타서비스(97-109) 2" xfId="58"/>
    <cellStyle name="AeE­ [0]_laroux_1_45-09 유통 금융 보험 및 기타서비스(97-109) 3" xfId="59"/>
    <cellStyle name="ÅëÈ­ [0]_laroux_1_45-09 유통 금융 보험 및 기타서비스(97-109) 3" xfId="60"/>
    <cellStyle name="AeE­ [0]_laroux_1_45-09 유통 금융 보험 및 기타서비스(97-109) 4" xfId="61"/>
    <cellStyle name="ÅëÈ­ [0]_laroux_1_45-09 유통 금융 보험 및 기타서비스(97-109) 4" xfId="62"/>
    <cellStyle name="AeE­ [0]_laroux_1_45-09 유통 금융 보험 및 기타서비스(97-109) 5" xfId="63"/>
    <cellStyle name="ÅëÈ­ [0]_laroux_1_45-09 유통 금융 보험 및 기타서비스(97-109) 5" xfId="64"/>
    <cellStyle name="AeE­ [0]_laroux_1_46-06 농림수산업" xfId="65"/>
    <cellStyle name="ÅëÈ­ [0]_laroux_1_46-06 농림수산업" xfId="66"/>
    <cellStyle name="AeE­ [0]_laroux_1_46-09 유통 금융 보험 및 기타서비스" xfId="67"/>
    <cellStyle name="ÅëÈ­ [0]_laroux_1_46-09 유통 금융 보험 및 기타서비스" xfId="68"/>
    <cellStyle name="AeE­ [0]_laroux_1_46-09 유통 금융 보험 및 기타서비스 2" xfId="69"/>
    <cellStyle name="ÅëÈ­ [0]_laroux_1_46-09 유통 금융 보험 및 기타서비스 2" xfId="70"/>
    <cellStyle name="AeE­ [0]_laroux_1_46-09 유통 금융 보험 및 기타서비스 3" xfId="71"/>
    <cellStyle name="ÅëÈ­ [0]_laroux_1_46-09 유통 금융 보험 및 기타서비스 3" xfId="72"/>
    <cellStyle name="AeE­ [0]_laroux_1_46-09 유통 금융 보험 및 기타서비스 4" xfId="73"/>
    <cellStyle name="ÅëÈ­ [0]_laroux_1_46-09 유통 금융 보험 및 기타서비스 4" xfId="74"/>
    <cellStyle name="AeE­ [0]_laroux_1_46-09 유통 금융 보험 및 기타서비스 5" xfId="75"/>
    <cellStyle name="ÅëÈ­ [0]_laroux_1_46-09 유통 금융 보험 및 기타서비스 5" xfId="76"/>
    <cellStyle name="AeE­ [0]_laroux_1_46-11 교통 관광 및 정보통신" xfId="77"/>
    <cellStyle name="ÅëÈ­ [0]_laroux_1_46-11 교통 관광 및 정보통신" xfId="78"/>
    <cellStyle name="AeE­ [0]_laroux_1_46-11 교통 관광 및 정보통신 2" xfId="79"/>
    <cellStyle name="ÅëÈ­ [0]_laroux_1_46-11 교통 관광 및 정보통신 2" xfId="80"/>
    <cellStyle name="AeE­ [0]_laroux_1_46-11 교통 관광 및 정보통신 3" xfId="81"/>
    <cellStyle name="ÅëÈ­ [0]_laroux_1_46-11 교통 관광 및 정보통신 3" xfId="82"/>
    <cellStyle name="AeE­ [0]_laroux_1_46-11 교통 관광 및 정보통신 4" xfId="83"/>
    <cellStyle name="ÅëÈ­ [0]_laroux_1_46-11 교통 관광 및 정보통신 4" xfId="84"/>
    <cellStyle name="AeE­ [0]_laroux_1_46-11 교통 관광 및 정보통신 5" xfId="85"/>
    <cellStyle name="ÅëÈ­ [0]_laroux_1_46-11 교통 관광 및 정보통신 5" xfId="86"/>
    <cellStyle name="AeE­ [0]_laroux_1_48-06 농림수산업" xfId="87"/>
    <cellStyle name="ÅëÈ­ [0]_laroux_1_48-06 농림수산업" xfId="88"/>
    <cellStyle name="AeE­ [0]_laroux_1_48-09 유통 금융 보험 및 기타서비스" xfId="89"/>
    <cellStyle name="ÅëÈ­ [0]_laroux_1_48-09 유통 금융 보험 및 기타서비스" xfId="90"/>
    <cellStyle name="AeE­ [0]_laroux_1_48-09 유통 금융 보험 및 기타서비스 2" xfId="91"/>
    <cellStyle name="ÅëÈ­ [0]_laroux_1_48-09 유통 금융 보험 및 기타서비스 2" xfId="92"/>
    <cellStyle name="AeE­ [0]_laroux_1_48-09 유통 금융 보험 및 기타서비스 3" xfId="93"/>
    <cellStyle name="ÅëÈ­ [0]_laroux_1_48-09 유통 금융 보험 및 기타서비스 3" xfId="94"/>
    <cellStyle name="AeE­ [0]_laroux_1_48-09 유통 금융 보험 및 기타서비스 4" xfId="95"/>
    <cellStyle name="ÅëÈ­ [0]_laroux_1_48-09 유통 금융 보험 및 기타서비스 4" xfId="96"/>
    <cellStyle name="AeE­ [0]_laroux_1_48-09 유통 금융 보험 및 기타서비스 5" xfId="97"/>
    <cellStyle name="ÅëÈ­ [0]_laroux_1_48-09 유통 금융 보험 및 기타서비스 5" xfId="98"/>
    <cellStyle name="AeE­ [0]_laroux_1_48-10 주택 건설" xfId="99"/>
    <cellStyle name="ÅëÈ­ [0]_laroux_1_48-10 주택 건설" xfId="100"/>
    <cellStyle name="AeE­ [0]_laroux_1_48-11 교통 관광 및 정보통신" xfId="101"/>
    <cellStyle name="ÅëÈ­ [0]_laroux_1_48-11 교통 관광 및 정보통신" xfId="102"/>
    <cellStyle name="AeE­ [0]_laroux_1_48-12 보건 및 사회보장" xfId="103"/>
    <cellStyle name="ÅëÈ­ [0]_laroux_1_48-12 보건 및 사회보장" xfId="104"/>
    <cellStyle name="AeE­ [0]_laroux_1_48-13 환경" xfId="105"/>
    <cellStyle name="ÅëÈ­ [0]_laroux_1_48-13 환경" xfId="106"/>
    <cellStyle name="AeE­ [0]_laroux_1_48-14 교육 및 문화" xfId="107"/>
    <cellStyle name="ÅëÈ­ [0]_laroux_1_48-14 교육 및 문화" xfId="108"/>
    <cellStyle name="AeE­ [0]_laroux_1_48-17 공공행정 및 사법" xfId="109"/>
    <cellStyle name="ÅëÈ­ [0]_laroux_1_48-17 공공행정 및 사법" xfId="110"/>
    <cellStyle name="AeE­ [0]_laroux_1_48-17 공공행정 및 사법 2" xfId="111"/>
    <cellStyle name="ÅëÈ­ [0]_laroux_1_48-17 공공행정 및 사법 2" xfId="112"/>
    <cellStyle name="AeE­ [0]_laroux_1_48-17 공공행정 및 사법 3" xfId="113"/>
    <cellStyle name="ÅëÈ­ [0]_laroux_1_48-17 공공행정 및 사법 3" xfId="114"/>
    <cellStyle name="AeE­ [0]_laroux_1_48-17 공공행정 및 사법 4" xfId="115"/>
    <cellStyle name="ÅëÈ­ [0]_laroux_1_48-17 공공행정 및 사법 4" xfId="116"/>
    <cellStyle name="AeE­ [0]_laroux_1_48-17 공공행정 및 사법 5" xfId="117"/>
    <cellStyle name="ÅëÈ­ [0]_laroux_1_48-17 공공행정 및 사법 5" xfId="118"/>
    <cellStyle name="AeE­ [0]_laroux_1_48-17 공공행정및사법(완)" xfId="119"/>
    <cellStyle name="ÅëÈ­ [0]_laroux_1_48-17 공공행정및사법(완)" xfId="120"/>
    <cellStyle name="AeE­ [0]_laroux_1_99 재가노인복지시설" xfId="121"/>
    <cellStyle name="ÅëÈ­ [0]_laroux_1_99 재가노인복지시설" xfId="122"/>
    <cellStyle name="AeE­ [0]_laroux_1_99 재가노인복지시설 2" xfId="123"/>
    <cellStyle name="ÅëÈ­ [0]_laroux_1_99 재가노인복지시설 2" xfId="124"/>
    <cellStyle name="AeE­ [0]_laroux_1_99 재가노인복지시설 3" xfId="125"/>
    <cellStyle name="ÅëÈ­ [0]_laroux_1_99 재가노인복지시설 3" xfId="126"/>
    <cellStyle name="AeE­ [0]_laroux_1_99 재가노인복지시설 4" xfId="127"/>
    <cellStyle name="ÅëÈ­ [0]_laroux_1_99 재가노인복지시설 4" xfId="128"/>
    <cellStyle name="AeE­ [0]_laroux_1_99 재가노인복지시설 5" xfId="129"/>
    <cellStyle name="ÅëÈ­ [0]_laroux_1_99 재가노인복지시설 5" xfId="130"/>
    <cellStyle name="AeE­ [0]_laroux_1_99 친환경농산물 인증현황" xfId="131"/>
    <cellStyle name="ÅëÈ­ [0]_laroux_1_99 친환경농산물 인증현황" xfId="132"/>
    <cellStyle name="AeE­ [0]_laroux_1_99 친환경농산물 인증현황 2" xfId="133"/>
    <cellStyle name="ÅëÈ­ [0]_laroux_1_99 친환경농산물 인증현황 2" xfId="134"/>
    <cellStyle name="AeE­ [0]_laroux_1_99 친환경농산물 인증현황 3" xfId="135"/>
    <cellStyle name="ÅëÈ­ [0]_laroux_1_99 친환경농산물 인증현황 3" xfId="136"/>
    <cellStyle name="AeE­ [0]_laroux_1_99 친환경농산물 인증현황 4" xfId="137"/>
    <cellStyle name="ÅëÈ­ [0]_laroux_1_99 친환경농산물 인증현황 4" xfId="138"/>
    <cellStyle name="AeE­ [0]_laroux_1_99 친환경농산물 인증현황 5" xfId="139"/>
    <cellStyle name="ÅëÈ­ [0]_laroux_1_99 친환경농산물 인증현황 5" xfId="140"/>
    <cellStyle name="AeE­ [0]_laroux_1_보건위생정책과" xfId="141"/>
    <cellStyle name="ÅëÈ­ [0]_laroux_1_보건위생정책과" xfId="142"/>
    <cellStyle name="AeE­ [0]_laroux_1_시군구" xfId="143"/>
    <cellStyle name="ÅëÈ­ [0]_laroux_1_시군구" xfId="144"/>
    <cellStyle name="AeE­ [0]_laroux_1_안산시" xfId="145"/>
    <cellStyle name="ÅëÈ­ [0]_laroux_1_안산시" xfId="146"/>
    <cellStyle name="AeE­ [0]_laroux_1_유통업체현황" xfId="147"/>
    <cellStyle name="ÅëÈ­ [0]_laroux_1_유통업체현황" xfId="148"/>
    <cellStyle name="AeE­ [0]_laroux_1_유통업체현황 2" xfId="149"/>
    <cellStyle name="ÅëÈ­ [0]_laroux_1_유통업체현황 2" xfId="150"/>
    <cellStyle name="AeE­ [0]_laroux_1_유통업체현황 3" xfId="151"/>
    <cellStyle name="ÅëÈ­ [0]_laroux_1_유통업체현황 3" xfId="152"/>
    <cellStyle name="AeE­ [0]_laroux_1_유통업체현황 4" xfId="153"/>
    <cellStyle name="ÅëÈ­ [0]_laroux_1_유통업체현황 4" xfId="154"/>
    <cellStyle name="AeE­ [0]_laroux_1_유통업체현황 5" xfId="155"/>
    <cellStyle name="ÅëÈ­ [0]_laroux_1_유통업체현황 5" xfId="156"/>
    <cellStyle name="AeE­ [0]_laroux_1_토지정보과(제출)," xfId="157"/>
    <cellStyle name="ÅëÈ­ [0]_laroux_1_토지정보과(제출)," xfId="158"/>
    <cellStyle name="AeE­ [0]_laroux_1_평택시" xfId="159"/>
    <cellStyle name="ÅëÈ­ [0]_laroux_1_평택시" xfId="160"/>
    <cellStyle name="AeE­ [0]_laroux_2" xfId="161"/>
    <cellStyle name="ÅëÈ­ [0]_laroux_2" xfId="162"/>
    <cellStyle name="AeE­ [0]_laroux_2 2" xfId="163"/>
    <cellStyle name="ÅëÈ­ [0]_laroux_2 2" xfId="164"/>
    <cellStyle name="AeE­ [0]_laroux_2 3" xfId="165"/>
    <cellStyle name="ÅëÈ­ [0]_laroux_2 3" xfId="166"/>
    <cellStyle name="AeE­ [0]_laroux_2 4" xfId="167"/>
    <cellStyle name="ÅëÈ­ [0]_laroux_2 4" xfId="168"/>
    <cellStyle name="AeE­ [0]_laroux_2 5" xfId="169"/>
    <cellStyle name="ÅëÈ­ [0]_laroux_2 5" xfId="170"/>
    <cellStyle name="AeE­ [0]_laroux_2_41-06농림16" xfId="171"/>
    <cellStyle name="ÅëÈ­ [0]_laroux_2_41-06농림16" xfId="172"/>
    <cellStyle name="AeE­ [0]_laroux_2_41-06농림16 2" xfId="173"/>
    <cellStyle name="ÅëÈ­ [0]_laroux_2_41-06농림16 2" xfId="174"/>
    <cellStyle name="AeE­ [0]_laroux_2_41-06농림16 3" xfId="175"/>
    <cellStyle name="ÅëÈ­ [0]_laroux_2_41-06농림16 3" xfId="176"/>
    <cellStyle name="AeE­ [0]_laroux_2_41-06농림16 4" xfId="177"/>
    <cellStyle name="ÅëÈ­ [0]_laroux_2_41-06농림16 4" xfId="178"/>
    <cellStyle name="AeE­ [0]_laroux_2_41-06농림16 5" xfId="179"/>
    <cellStyle name="ÅëÈ­ [0]_laroux_2_41-06농림16 5" xfId="180"/>
    <cellStyle name="AeE­ [0]_laroux_2_41-06농림16_45-09 유통 금융 보험 및 기타서비스(97-109)" xfId="181"/>
    <cellStyle name="ÅëÈ­ [0]_laroux_2_41-06농림16_45-09 유통 금융 보험 및 기타서비스(97-109)" xfId="182"/>
    <cellStyle name="AeE­ [0]_laroux_2_41-06농림16_45-09 유통 금융 보험 및 기타서비스(97-109) 2" xfId="183"/>
    <cellStyle name="ÅëÈ­ [0]_laroux_2_41-06농림16_45-09 유통 금융 보험 및 기타서비스(97-109) 2" xfId="184"/>
    <cellStyle name="AeE­ [0]_laroux_2_41-06농림16_45-09 유통 금융 보험 및 기타서비스(97-109) 3" xfId="185"/>
    <cellStyle name="ÅëÈ­ [0]_laroux_2_41-06농림16_45-09 유통 금융 보험 및 기타서비스(97-109) 3" xfId="186"/>
    <cellStyle name="AeE­ [0]_laroux_2_41-06농림16_45-09 유통 금융 보험 및 기타서비스(97-109) 4" xfId="187"/>
    <cellStyle name="ÅëÈ­ [0]_laroux_2_41-06농림16_45-09 유통 금융 보험 및 기타서비스(97-109) 4" xfId="188"/>
    <cellStyle name="AeE­ [0]_laroux_2_41-06농림16_45-09 유통 금융 보험 및 기타서비스(97-109) 5" xfId="189"/>
    <cellStyle name="ÅëÈ­ [0]_laroux_2_41-06농림16_45-09 유통 금융 보험 및 기타서비스(97-109) 5" xfId="190"/>
    <cellStyle name="AeE­ [0]_laroux_2_41-06농림16_46-06 농림수산업" xfId="191"/>
    <cellStyle name="ÅëÈ­ [0]_laroux_2_41-06농림16_46-06 농림수산업" xfId="192"/>
    <cellStyle name="AeE­ [0]_laroux_2_41-06농림16_46-09 유통 금융 보험 및 기타서비스" xfId="193"/>
    <cellStyle name="ÅëÈ­ [0]_laroux_2_41-06농림16_46-09 유통 금융 보험 및 기타서비스" xfId="194"/>
    <cellStyle name="AeE­ [0]_laroux_2_41-06농림16_46-09 유통 금융 보험 및 기타서비스 2" xfId="195"/>
    <cellStyle name="ÅëÈ­ [0]_laroux_2_41-06농림16_46-09 유통 금융 보험 및 기타서비스 2" xfId="196"/>
    <cellStyle name="AeE­ [0]_laroux_2_41-06농림16_46-09 유통 금융 보험 및 기타서비스 3" xfId="197"/>
    <cellStyle name="ÅëÈ­ [0]_laroux_2_41-06농림16_46-09 유통 금융 보험 및 기타서비스 3" xfId="198"/>
    <cellStyle name="AeE­ [0]_laroux_2_41-06농림16_46-09 유통 금융 보험 및 기타서비스 4" xfId="199"/>
    <cellStyle name="ÅëÈ­ [0]_laroux_2_41-06농림16_46-09 유통 금융 보험 및 기타서비스 4" xfId="200"/>
    <cellStyle name="AeE­ [0]_laroux_2_41-06농림16_46-09 유통 금융 보험 및 기타서비스 5" xfId="201"/>
    <cellStyle name="ÅëÈ­ [0]_laroux_2_41-06농림16_46-09 유통 금융 보험 및 기타서비스 5" xfId="202"/>
    <cellStyle name="AeE­ [0]_laroux_2_41-06농림16_46-11 교통 관광 및 정보통신" xfId="203"/>
    <cellStyle name="ÅëÈ­ [0]_laroux_2_41-06농림16_46-11 교통 관광 및 정보통신" xfId="204"/>
    <cellStyle name="AeE­ [0]_laroux_2_41-06농림16_46-11 교통 관광 및 정보통신 2" xfId="205"/>
    <cellStyle name="ÅëÈ­ [0]_laroux_2_41-06농림16_46-11 교통 관광 및 정보통신 2" xfId="206"/>
    <cellStyle name="AeE­ [0]_laroux_2_41-06농림16_46-11 교통 관광 및 정보통신 3" xfId="207"/>
    <cellStyle name="ÅëÈ­ [0]_laroux_2_41-06농림16_46-11 교통 관광 및 정보통신 3" xfId="208"/>
    <cellStyle name="AeE­ [0]_laroux_2_41-06농림16_46-11 교통 관광 및 정보통신 4" xfId="209"/>
    <cellStyle name="ÅëÈ­ [0]_laroux_2_41-06농림16_46-11 교통 관광 및 정보통신 4" xfId="210"/>
    <cellStyle name="AeE­ [0]_laroux_2_41-06농림16_46-11 교통 관광 및 정보통신 5" xfId="211"/>
    <cellStyle name="ÅëÈ­ [0]_laroux_2_41-06농림16_46-11 교통 관광 및 정보통신 5" xfId="212"/>
    <cellStyle name="AeE­ [0]_laroux_2_41-06농림16_48-06 농림수산업" xfId="213"/>
    <cellStyle name="ÅëÈ­ [0]_laroux_2_41-06농림16_48-06 농림수산업" xfId="214"/>
    <cellStyle name="AeE­ [0]_laroux_2_41-06농림16_48-09 유통 금융 보험 및 기타서비스" xfId="215"/>
    <cellStyle name="ÅëÈ­ [0]_laroux_2_41-06농림16_48-09 유통 금융 보험 및 기타서비스" xfId="216"/>
    <cellStyle name="AeE­ [0]_laroux_2_41-06농림16_48-09 유통 금융 보험 및 기타서비스 2" xfId="217"/>
    <cellStyle name="ÅëÈ­ [0]_laroux_2_41-06농림16_48-09 유통 금융 보험 및 기타서비스 2" xfId="218"/>
    <cellStyle name="AeE­ [0]_laroux_2_41-06농림16_48-09 유통 금융 보험 및 기타서비스 3" xfId="219"/>
    <cellStyle name="ÅëÈ­ [0]_laroux_2_41-06농림16_48-09 유통 금융 보험 및 기타서비스 3" xfId="220"/>
    <cellStyle name="AeE­ [0]_laroux_2_41-06농림16_48-09 유통 금융 보험 및 기타서비스 4" xfId="221"/>
    <cellStyle name="ÅëÈ­ [0]_laroux_2_41-06농림16_48-09 유통 금융 보험 및 기타서비스 4" xfId="222"/>
    <cellStyle name="AeE­ [0]_laroux_2_41-06농림16_48-09 유통 금융 보험 및 기타서비스 5" xfId="223"/>
    <cellStyle name="ÅëÈ­ [0]_laroux_2_41-06농림16_48-09 유통 금융 보험 및 기타서비스 5" xfId="224"/>
    <cellStyle name="AeE­ [0]_laroux_2_41-06농림16_48-10 주택 건설" xfId="225"/>
    <cellStyle name="ÅëÈ­ [0]_laroux_2_41-06농림16_48-10 주택 건설" xfId="226"/>
    <cellStyle name="AeE­ [0]_laroux_2_41-06농림16_48-11 교통 관광 및 정보통신" xfId="227"/>
    <cellStyle name="ÅëÈ­ [0]_laroux_2_41-06농림16_48-11 교통 관광 및 정보통신" xfId="228"/>
    <cellStyle name="AeE­ [0]_laroux_2_41-06농림16_48-12 보건 및 사회보장" xfId="229"/>
    <cellStyle name="ÅëÈ­ [0]_laroux_2_41-06농림16_48-12 보건 및 사회보장" xfId="230"/>
    <cellStyle name="AeE­ [0]_laroux_2_41-06농림16_48-13 환경" xfId="231"/>
    <cellStyle name="ÅëÈ­ [0]_laroux_2_41-06농림16_48-13 환경" xfId="232"/>
    <cellStyle name="AeE­ [0]_laroux_2_41-06농림16_48-14 교육 및 문화" xfId="233"/>
    <cellStyle name="ÅëÈ­ [0]_laroux_2_41-06농림16_48-14 교육 및 문화" xfId="234"/>
    <cellStyle name="AeE­ [0]_laroux_2_41-06농림16_48-17 공공행정 및 사법" xfId="235"/>
    <cellStyle name="ÅëÈ­ [0]_laroux_2_41-06농림16_48-17 공공행정 및 사법" xfId="236"/>
    <cellStyle name="AeE­ [0]_laroux_2_41-06농림16_48-17 공공행정 및 사법 2" xfId="237"/>
    <cellStyle name="ÅëÈ­ [0]_laroux_2_41-06농림16_48-17 공공행정 및 사법 2" xfId="238"/>
    <cellStyle name="AeE­ [0]_laroux_2_41-06농림16_48-17 공공행정 및 사법 3" xfId="239"/>
    <cellStyle name="ÅëÈ­ [0]_laroux_2_41-06농림16_48-17 공공행정 및 사법 3" xfId="240"/>
    <cellStyle name="AeE­ [0]_laroux_2_41-06농림16_48-17 공공행정 및 사법 4" xfId="241"/>
    <cellStyle name="ÅëÈ­ [0]_laroux_2_41-06농림16_48-17 공공행정 및 사법 4" xfId="242"/>
    <cellStyle name="AeE­ [0]_laroux_2_41-06농림16_48-17 공공행정 및 사법 5" xfId="243"/>
    <cellStyle name="ÅëÈ­ [0]_laroux_2_41-06농림16_48-17 공공행정 및 사법 5" xfId="244"/>
    <cellStyle name="AeE­ [0]_laroux_2_41-06농림16_48-17 공공행정및사법(완)" xfId="245"/>
    <cellStyle name="ÅëÈ­ [0]_laroux_2_41-06농림16_48-17 공공행정및사법(완)" xfId="246"/>
    <cellStyle name="AeE­ [0]_laroux_2_41-06농림16_99 재가노인복지시설" xfId="247"/>
    <cellStyle name="ÅëÈ­ [0]_laroux_2_41-06농림16_99 재가노인복지시설" xfId="248"/>
    <cellStyle name="AeE­ [0]_laroux_2_41-06농림16_99 재가노인복지시설 2" xfId="249"/>
    <cellStyle name="ÅëÈ­ [0]_laroux_2_41-06농림16_99 재가노인복지시설 2" xfId="250"/>
    <cellStyle name="AeE­ [0]_laroux_2_41-06농림16_99 재가노인복지시설 3" xfId="251"/>
    <cellStyle name="ÅëÈ­ [0]_laroux_2_41-06농림16_99 재가노인복지시설 3" xfId="252"/>
    <cellStyle name="AeE­ [0]_laroux_2_41-06농림16_99 재가노인복지시설 4" xfId="253"/>
    <cellStyle name="ÅëÈ­ [0]_laroux_2_41-06농림16_99 재가노인복지시설 4" xfId="254"/>
    <cellStyle name="AeE­ [0]_laroux_2_41-06농림16_99 재가노인복지시설 5" xfId="255"/>
    <cellStyle name="ÅëÈ­ [0]_laroux_2_41-06농림16_99 재가노인복지시설 5" xfId="256"/>
    <cellStyle name="AeE­ [0]_laroux_2_41-06농림16_99 친환경농산물 인증현황" xfId="257"/>
    <cellStyle name="ÅëÈ­ [0]_laroux_2_41-06농림16_99 친환경농산물 인증현황" xfId="258"/>
    <cellStyle name="AeE­ [0]_laroux_2_41-06농림16_99 친환경농산물 인증현황 2" xfId="259"/>
    <cellStyle name="ÅëÈ­ [0]_laroux_2_41-06농림16_99 친환경농산물 인증현황 2" xfId="260"/>
    <cellStyle name="AeE­ [0]_laroux_2_41-06농림16_99 친환경농산물 인증현황 3" xfId="261"/>
    <cellStyle name="ÅëÈ­ [0]_laroux_2_41-06농림16_99 친환경농산물 인증현황 3" xfId="262"/>
    <cellStyle name="AeE­ [0]_laroux_2_41-06농림16_99 친환경농산물 인증현황 4" xfId="263"/>
    <cellStyle name="ÅëÈ­ [0]_laroux_2_41-06농림16_99 친환경농산물 인증현황 4" xfId="264"/>
    <cellStyle name="AeE­ [0]_laroux_2_41-06농림16_99 친환경농산물 인증현황 5" xfId="265"/>
    <cellStyle name="ÅëÈ­ [0]_laroux_2_41-06농림16_99 친환경농산물 인증현황 5" xfId="266"/>
    <cellStyle name="AeE­ [0]_laroux_2_41-06농림16_보건위생정책과" xfId="267"/>
    <cellStyle name="ÅëÈ­ [0]_laroux_2_41-06농림16_보건위생정책과" xfId="268"/>
    <cellStyle name="AeE­ [0]_laroux_2_41-06농림16_시군구" xfId="269"/>
    <cellStyle name="ÅëÈ­ [0]_laroux_2_41-06농림16_시군구" xfId="270"/>
    <cellStyle name="AeE­ [0]_laroux_2_41-06농림16_안산시" xfId="271"/>
    <cellStyle name="ÅëÈ­ [0]_laroux_2_41-06농림16_안산시" xfId="272"/>
    <cellStyle name="AeE­ [0]_laroux_2_41-06농림16_유통업체현황" xfId="273"/>
    <cellStyle name="ÅëÈ­ [0]_laroux_2_41-06농림16_유통업체현황" xfId="274"/>
    <cellStyle name="AeE­ [0]_laroux_2_41-06농림16_유통업체현황 2" xfId="275"/>
    <cellStyle name="ÅëÈ­ [0]_laroux_2_41-06농림16_유통업체현황 2" xfId="276"/>
    <cellStyle name="AeE­ [0]_laroux_2_41-06농림16_유통업체현황 3" xfId="277"/>
    <cellStyle name="ÅëÈ­ [0]_laroux_2_41-06농림16_유통업체현황 3" xfId="278"/>
    <cellStyle name="AeE­ [0]_laroux_2_41-06농림16_유통업체현황 4" xfId="279"/>
    <cellStyle name="ÅëÈ­ [0]_laroux_2_41-06농림16_유통업체현황 4" xfId="280"/>
    <cellStyle name="AeE­ [0]_laroux_2_41-06농림16_유통업체현황 5" xfId="281"/>
    <cellStyle name="ÅëÈ­ [0]_laroux_2_41-06농림16_유통업체현황 5" xfId="282"/>
    <cellStyle name="AeE­ [0]_laroux_2_41-06농림16_토지정보과(제출)," xfId="283"/>
    <cellStyle name="ÅëÈ­ [0]_laroux_2_41-06농림16_토지정보과(제출)," xfId="284"/>
    <cellStyle name="AeE­ [0]_laroux_2_41-06농림16_평택시" xfId="285"/>
    <cellStyle name="ÅëÈ­ [0]_laroux_2_41-06농림16_평택시" xfId="286"/>
    <cellStyle name="AeE­ [0]_laroux_2_41-06농림41" xfId="287"/>
    <cellStyle name="ÅëÈ­ [0]_laroux_2_41-06농림41" xfId="288"/>
    <cellStyle name="AeE­ [0]_laroux_2_41-06농림41 2" xfId="289"/>
    <cellStyle name="ÅëÈ­ [0]_laroux_2_41-06농림41 2" xfId="290"/>
    <cellStyle name="AeE­ [0]_laroux_2_41-06농림41 3" xfId="291"/>
    <cellStyle name="ÅëÈ­ [0]_laroux_2_41-06농림41 3" xfId="292"/>
    <cellStyle name="AeE­ [0]_laroux_2_41-06농림41 4" xfId="293"/>
    <cellStyle name="ÅëÈ­ [0]_laroux_2_41-06농림41 4" xfId="294"/>
    <cellStyle name="AeE­ [0]_laroux_2_41-06농림41 5" xfId="295"/>
    <cellStyle name="ÅëÈ­ [0]_laroux_2_41-06농림41 5" xfId="296"/>
    <cellStyle name="AeE­ [0]_laroux_2_45-09 유통 금융 보험 및 기타서비스(97-109)" xfId="297"/>
    <cellStyle name="ÅëÈ­ [0]_laroux_2_45-09 유통 금융 보험 및 기타서비스(97-109)" xfId="298"/>
    <cellStyle name="AeE­ [0]_laroux_2_45-09 유통 금융 보험 및 기타서비스(97-109) 2" xfId="299"/>
    <cellStyle name="ÅëÈ­ [0]_laroux_2_45-09 유통 금융 보험 및 기타서비스(97-109) 2" xfId="300"/>
    <cellStyle name="AeE­ [0]_laroux_2_45-09 유통 금융 보험 및 기타서비스(97-109) 3" xfId="301"/>
    <cellStyle name="ÅëÈ­ [0]_laroux_2_45-09 유통 금융 보험 및 기타서비스(97-109) 3" xfId="302"/>
    <cellStyle name="AeE­ [0]_laroux_2_45-09 유통 금융 보험 및 기타서비스(97-109) 4" xfId="303"/>
    <cellStyle name="ÅëÈ­ [0]_laroux_2_45-09 유통 금융 보험 및 기타서비스(97-109) 4" xfId="304"/>
    <cellStyle name="AeE­ [0]_laroux_2_45-09 유통 금융 보험 및 기타서비스(97-109) 5" xfId="305"/>
    <cellStyle name="ÅëÈ­ [0]_laroux_2_45-09 유통 금융 보험 및 기타서비스(97-109) 5" xfId="306"/>
    <cellStyle name="AeE­ [0]_laroux_2_46-06 농림수산업" xfId="307"/>
    <cellStyle name="ÅëÈ­ [0]_laroux_2_46-06 농림수산업" xfId="308"/>
    <cellStyle name="AeE­ [0]_laroux_2_46-09 유통 금융 보험 및 기타서비스" xfId="309"/>
    <cellStyle name="ÅëÈ­ [0]_laroux_2_46-09 유통 금융 보험 및 기타서비스" xfId="310"/>
    <cellStyle name="AeE­ [0]_laroux_2_46-09 유통 금융 보험 및 기타서비스 2" xfId="311"/>
    <cellStyle name="ÅëÈ­ [0]_laroux_2_46-09 유통 금융 보험 및 기타서비스 2" xfId="312"/>
    <cellStyle name="AeE­ [0]_laroux_2_46-09 유통 금융 보험 및 기타서비스 3" xfId="313"/>
    <cellStyle name="ÅëÈ­ [0]_laroux_2_46-09 유통 금융 보험 및 기타서비스 3" xfId="314"/>
    <cellStyle name="AeE­ [0]_laroux_2_46-09 유통 금융 보험 및 기타서비스 4" xfId="315"/>
    <cellStyle name="ÅëÈ­ [0]_laroux_2_46-09 유통 금융 보험 및 기타서비스 4" xfId="316"/>
    <cellStyle name="AeE­ [0]_laroux_2_46-09 유통 금융 보험 및 기타서비스 5" xfId="317"/>
    <cellStyle name="ÅëÈ­ [0]_laroux_2_46-09 유통 금융 보험 및 기타서비스 5" xfId="318"/>
    <cellStyle name="AeE­ [0]_laroux_2_46-11 교통 관광 및 정보통신" xfId="319"/>
    <cellStyle name="ÅëÈ­ [0]_laroux_2_46-11 교통 관광 및 정보통신" xfId="320"/>
    <cellStyle name="AeE­ [0]_laroux_2_46-11 교통 관광 및 정보통신 2" xfId="321"/>
    <cellStyle name="ÅëÈ­ [0]_laroux_2_46-11 교통 관광 및 정보통신 2" xfId="322"/>
    <cellStyle name="AeE­ [0]_laroux_2_46-11 교통 관광 및 정보통신 3" xfId="323"/>
    <cellStyle name="ÅëÈ­ [0]_laroux_2_46-11 교통 관광 및 정보통신 3" xfId="324"/>
    <cellStyle name="AeE­ [0]_laroux_2_46-11 교통 관광 및 정보통신 4" xfId="325"/>
    <cellStyle name="ÅëÈ­ [0]_laroux_2_46-11 교통 관광 및 정보통신 4" xfId="326"/>
    <cellStyle name="AeE­ [0]_laroux_2_46-11 교통 관광 및 정보통신 5" xfId="327"/>
    <cellStyle name="ÅëÈ­ [0]_laroux_2_46-11 교통 관광 및 정보통신 5" xfId="328"/>
    <cellStyle name="AeE­ [0]_laroux_2_48-06 농림수산업" xfId="329"/>
    <cellStyle name="ÅëÈ­ [0]_laroux_2_48-06 농림수산업" xfId="330"/>
    <cellStyle name="AeE­ [0]_laroux_2_48-09 유통 금융 보험 및 기타서비스" xfId="331"/>
    <cellStyle name="ÅëÈ­ [0]_laroux_2_48-09 유통 금융 보험 및 기타서비스" xfId="332"/>
    <cellStyle name="AeE­ [0]_laroux_2_48-09 유통 금융 보험 및 기타서비스 2" xfId="333"/>
    <cellStyle name="ÅëÈ­ [0]_laroux_2_48-09 유통 금융 보험 및 기타서비스 2" xfId="334"/>
    <cellStyle name="AeE­ [0]_laroux_2_48-09 유통 금융 보험 및 기타서비스 3" xfId="335"/>
    <cellStyle name="ÅëÈ­ [0]_laroux_2_48-09 유통 금융 보험 및 기타서비스 3" xfId="336"/>
    <cellStyle name="AeE­ [0]_laroux_2_48-09 유통 금융 보험 및 기타서비스 4" xfId="337"/>
    <cellStyle name="ÅëÈ­ [0]_laroux_2_48-09 유통 금융 보험 및 기타서비스 4" xfId="338"/>
    <cellStyle name="AeE­ [0]_laroux_2_48-09 유통 금융 보험 및 기타서비스 5" xfId="339"/>
    <cellStyle name="ÅëÈ­ [0]_laroux_2_48-09 유통 금융 보험 및 기타서비스 5" xfId="340"/>
    <cellStyle name="AeE­ [0]_laroux_2_48-10 주택 건설" xfId="341"/>
    <cellStyle name="ÅëÈ­ [0]_laroux_2_48-10 주택 건설" xfId="342"/>
    <cellStyle name="AeE­ [0]_laroux_2_48-11 교통 관광 및 정보통신" xfId="343"/>
    <cellStyle name="ÅëÈ­ [0]_laroux_2_48-11 교통 관광 및 정보통신" xfId="344"/>
    <cellStyle name="AeE­ [0]_laroux_2_48-12 보건 및 사회보장" xfId="345"/>
    <cellStyle name="ÅëÈ­ [0]_laroux_2_48-12 보건 및 사회보장" xfId="346"/>
    <cellStyle name="AeE­ [0]_laroux_2_48-13 환경" xfId="347"/>
    <cellStyle name="ÅëÈ­ [0]_laroux_2_48-13 환경" xfId="348"/>
    <cellStyle name="AeE­ [0]_laroux_2_48-14 교육 및 문화" xfId="349"/>
    <cellStyle name="ÅëÈ­ [0]_laroux_2_48-14 교육 및 문화" xfId="350"/>
    <cellStyle name="AeE­ [0]_laroux_2_48-17 공공행정 및 사법" xfId="351"/>
    <cellStyle name="ÅëÈ­ [0]_laroux_2_48-17 공공행정 및 사법" xfId="352"/>
    <cellStyle name="AeE­ [0]_laroux_2_48-17 공공행정 및 사법 2" xfId="353"/>
    <cellStyle name="ÅëÈ­ [0]_laroux_2_48-17 공공행정 및 사법 2" xfId="354"/>
    <cellStyle name="AeE­ [0]_laroux_2_48-17 공공행정 및 사법 3" xfId="355"/>
    <cellStyle name="ÅëÈ­ [0]_laroux_2_48-17 공공행정 및 사법 3" xfId="356"/>
    <cellStyle name="AeE­ [0]_laroux_2_48-17 공공행정 및 사법 4" xfId="357"/>
    <cellStyle name="ÅëÈ­ [0]_laroux_2_48-17 공공행정 및 사법 4" xfId="358"/>
    <cellStyle name="AeE­ [0]_laroux_2_48-17 공공행정 및 사법 5" xfId="359"/>
    <cellStyle name="ÅëÈ­ [0]_laroux_2_48-17 공공행정 및 사법 5" xfId="360"/>
    <cellStyle name="AeE­ [0]_laroux_2_48-17 공공행정및사법(완)" xfId="361"/>
    <cellStyle name="ÅëÈ­ [0]_laroux_2_48-17 공공행정및사법(완)" xfId="362"/>
    <cellStyle name="AeE­ [0]_laroux_2_99 재가노인복지시설" xfId="363"/>
    <cellStyle name="ÅëÈ­ [0]_laroux_2_99 재가노인복지시설" xfId="364"/>
    <cellStyle name="AeE­ [0]_laroux_2_99 재가노인복지시설 2" xfId="365"/>
    <cellStyle name="ÅëÈ­ [0]_laroux_2_99 재가노인복지시설 2" xfId="366"/>
    <cellStyle name="AeE­ [0]_laroux_2_99 재가노인복지시설 3" xfId="367"/>
    <cellStyle name="ÅëÈ­ [0]_laroux_2_99 재가노인복지시설 3" xfId="368"/>
    <cellStyle name="AeE­ [0]_laroux_2_99 재가노인복지시설 4" xfId="369"/>
    <cellStyle name="ÅëÈ­ [0]_laroux_2_99 재가노인복지시설 4" xfId="370"/>
    <cellStyle name="AeE­ [0]_laroux_2_99 재가노인복지시설 5" xfId="371"/>
    <cellStyle name="ÅëÈ­ [0]_laroux_2_99 재가노인복지시설 5" xfId="372"/>
    <cellStyle name="AeE­ [0]_laroux_2_99 친환경농산물 인증현황" xfId="373"/>
    <cellStyle name="ÅëÈ­ [0]_laroux_2_99 친환경농산물 인증현황" xfId="374"/>
    <cellStyle name="AeE­ [0]_laroux_2_99 친환경농산물 인증현황 2" xfId="375"/>
    <cellStyle name="ÅëÈ­ [0]_laroux_2_99 친환경농산물 인증현황 2" xfId="376"/>
    <cellStyle name="AeE­ [0]_laroux_2_99 친환경농산물 인증현황 3" xfId="377"/>
    <cellStyle name="ÅëÈ­ [0]_laroux_2_99 친환경농산물 인증현황 3" xfId="378"/>
    <cellStyle name="AeE­ [0]_laroux_2_99 친환경농산물 인증현황 4" xfId="379"/>
    <cellStyle name="ÅëÈ­ [0]_laroux_2_99 친환경농산물 인증현황 4" xfId="380"/>
    <cellStyle name="AeE­ [0]_laroux_2_99 친환경농산물 인증현황 5" xfId="381"/>
    <cellStyle name="ÅëÈ­ [0]_laroux_2_99 친환경농산물 인증현황 5" xfId="382"/>
    <cellStyle name="AeE­ [0]_laroux_2_보건위생정책과" xfId="383"/>
    <cellStyle name="ÅëÈ­ [0]_laroux_2_보건위생정책과" xfId="384"/>
    <cellStyle name="AeE­ [0]_laroux_2_시군구" xfId="385"/>
    <cellStyle name="ÅëÈ­ [0]_laroux_2_시군구" xfId="386"/>
    <cellStyle name="AeE­ [0]_laroux_2_안산시" xfId="387"/>
    <cellStyle name="ÅëÈ­ [0]_laroux_2_안산시" xfId="388"/>
    <cellStyle name="AeE­ [0]_laroux_2_유통업체현황" xfId="389"/>
    <cellStyle name="ÅëÈ­ [0]_laroux_2_유통업체현황" xfId="390"/>
    <cellStyle name="AeE­ [0]_laroux_2_유통업체현황 2" xfId="391"/>
    <cellStyle name="ÅëÈ­ [0]_laroux_2_유통업체현황 2" xfId="392"/>
    <cellStyle name="AeE­ [0]_laroux_2_유통업체현황 3" xfId="393"/>
    <cellStyle name="ÅëÈ­ [0]_laroux_2_유통업체현황 3" xfId="394"/>
    <cellStyle name="AeE­ [0]_laroux_2_유통업체현황 4" xfId="395"/>
    <cellStyle name="ÅëÈ­ [0]_laroux_2_유통업체현황 4" xfId="396"/>
    <cellStyle name="AeE­ [0]_laroux_2_유통업체현황 5" xfId="397"/>
    <cellStyle name="ÅëÈ­ [0]_laroux_2_유통업체현황 5" xfId="398"/>
    <cellStyle name="AeE­ [0]_laroux_2_토지정보과(제출)," xfId="399"/>
    <cellStyle name="ÅëÈ­ [0]_laroux_2_토지정보과(제출)," xfId="400"/>
    <cellStyle name="AeE­ [0]_laroux_2_평택시" xfId="401"/>
    <cellStyle name="ÅëÈ­ [0]_laroux_2_평택시" xfId="402"/>
    <cellStyle name="AeE­ [0]_Sheet1" xfId="403"/>
    <cellStyle name="ÅëÈ­ [0]_Sheet1" xfId="404"/>
    <cellStyle name="AeE­ [0]_Sheet1 2" xfId="405"/>
    <cellStyle name="ÅëÈ­ [0]_Sheet1 2" xfId="406"/>
    <cellStyle name="AeE­ [0]_Sheet1 3" xfId="407"/>
    <cellStyle name="ÅëÈ­ [0]_Sheet1 3" xfId="408"/>
    <cellStyle name="AeE­ [0]_Sheet1 4" xfId="409"/>
    <cellStyle name="ÅëÈ­ [0]_Sheet1 4" xfId="410"/>
    <cellStyle name="AeE­ [0]_Sheet1 5" xfId="411"/>
    <cellStyle name="ÅëÈ­ [0]_Sheet1 5" xfId="412"/>
    <cellStyle name="AeE­ [0]_Sheet1_45-09 유통 금융 보험 및 기타서비스(97-109)" xfId="413"/>
    <cellStyle name="ÅëÈ­ [0]_Sheet1_45-09 유통 금융 보험 및 기타서비스(97-109)" xfId="414"/>
    <cellStyle name="AeE­ [0]_Sheet1_45-09 유통 금융 보험 및 기타서비스(97-109) 2" xfId="415"/>
    <cellStyle name="ÅëÈ­ [0]_Sheet1_45-09 유통 금융 보험 및 기타서비스(97-109) 2" xfId="416"/>
    <cellStyle name="AeE­ [0]_Sheet1_45-09 유통 금융 보험 및 기타서비스(97-109) 3" xfId="417"/>
    <cellStyle name="ÅëÈ­ [0]_Sheet1_45-09 유통 금융 보험 및 기타서비스(97-109) 3" xfId="418"/>
    <cellStyle name="AeE­ [0]_Sheet1_45-09 유통 금융 보험 및 기타서비스(97-109) 4" xfId="419"/>
    <cellStyle name="ÅëÈ­ [0]_Sheet1_45-09 유통 금융 보험 및 기타서비스(97-109) 4" xfId="420"/>
    <cellStyle name="AeE­ [0]_Sheet1_45-09 유통 금융 보험 및 기타서비스(97-109) 5" xfId="421"/>
    <cellStyle name="ÅëÈ­ [0]_Sheet1_45-09 유통 금융 보험 및 기타서비스(97-109) 5" xfId="422"/>
    <cellStyle name="AeE­ [0]_Sheet1_46-06 농림수산업" xfId="423"/>
    <cellStyle name="ÅëÈ­ [0]_Sheet1_46-06 농림수산업" xfId="424"/>
    <cellStyle name="AeE­ [0]_Sheet1_46-09 유통 금융 보험 및 기타서비스" xfId="425"/>
    <cellStyle name="ÅëÈ­ [0]_Sheet1_46-09 유통 금융 보험 및 기타서비스" xfId="426"/>
    <cellStyle name="AeE­ [0]_Sheet1_46-09 유통 금융 보험 및 기타서비스 2" xfId="427"/>
    <cellStyle name="ÅëÈ­ [0]_Sheet1_46-09 유통 금융 보험 및 기타서비스 2" xfId="428"/>
    <cellStyle name="AeE­ [0]_Sheet1_46-09 유통 금융 보험 및 기타서비스 3" xfId="429"/>
    <cellStyle name="ÅëÈ­ [0]_Sheet1_46-09 유통 금융 보험 및 기타서비스 3" xfId="430"/>
    <cellStyle name="AeE­ [0]_Sheet1_46-09 유통 금융 보험 및 기타서비스 4" xfId="431"/>
    <cellStyle name="ÅëÈ­ [0]_Sheet1_46-09 유통 금융 보험 및 기타서비스 4" xfId="432"/>
    <cellStyle name="AeE­ [0]_Sheet1_46-09 유통 금융 보험 및 기타서비스 5" xfId="433"/>
    <cellStyle name="ÅëÈ­ [0]_Sheet1_46-09 유통 금융 보험 및 기타서비스 5" xfId="434"/>
    <cellStyle name="AeE­ [0]_Sheet1_46-11 교통 관광 및 정보통신" xfId="435"/>
    <cellStyle name="ÅëÈ­ [0]_Sheet1_46-11 교통 관광 및 정보통신" xfId="436"/>
    <cellStyle name="AeE­ [0]_Sheet1_46-11 교통 관광 및 정보통신 2" xfId="437"/>
    <cellStyle name="ÅëÈ­ [0]_Sheet1_46-11 교통 관광 및 정보통신 2" xfId="438"/>
    <cellStyle name="AeE­ [0]_Sheet1_46-11 교통 관광 및 정보통신 3" xfId="439"/>
    <cellStyle name="ÅëÈ­ [0]_Sheet1_46-11 교통 관광 및 정보통신 3" xfId="440"/>
    <cellStyle name="AeE­ [0]_Sheet1_46-11 교통 관광 및 정보통신 4" xfId="441"/>
    <cellStyle name="ÅëÈ­ [0]_Sheet1_46-11 교통 관광 및 정보통신 4" xfId="442"/>
    <cellStyle name="AeE­ [0]_Sheet1_46-11 교통 관광 및 정보통신 5" xfId="443"/>
    <cellStyle name="ÅëÈ­ [0]_Sheet1_46-11 교통 관광 및 정보통신 5" xfId="444"/>
    <cellStyle name="AeE­ [0]_Sheet1_48-06 농림수산업" xfId="445"/>
    <cellStyle name="ÅëÈ­ [0]_Sheet1_48-06 농림수산업" xfId="446"/>
    <cellStyle name="AeE­ [0]_Sheet1_48-09 유통 금융 보험 및 기타서비스" xfId="447"/>
    <cellStyle name="ÅëÈ­ [0]_Sheet1_48-09 유통 금융 보험 및 기타서비스" xfId="448"/>
    <cellStyle name="AeE­ [0]_Sheet1_48-09 유통 금융 보험 및 기타서비스 2" xfId="449"/>
    <cellStyle name="ÅëÈ­ [0]_Sheet1_48-09 유통 금융 보험 및 기타서비스 2" xfId="450"/>
    <cellStyle name="AeE­ [0]_Sheet1_48-09 유통 금융 보험 및 기타서비스 3" xfId="451"/>
    <cellStyle name="ÅëÈ­ [0]_Sheet1_48-09 유통 금융 보험 및 기타서비스 3" xfId="452"/>
    <cellStyle name="AeE­ [0]_Sheet1_48-09 유통 금융 보험 및 기타서비스 4" xfId="453"/>
    <cellStyle name="ÅëÈ­ [0]_Sheet1_48-09 유통 금융 보험 및 기타서비스 4" xfId="454"/>
    <cellStyle name="AeE­ [0]_Sheet1_48-09 유통 금융 보험 및 기타서비스 5" xfId="455"/>
    <cellStyle name="ÅëÈ­ [0]_Sheet1_48-09 유통 금융 보험 및 기타서비스 5" xfId="456"/>
    <cellStyle name="AeE­ [0]_Sheet1_48-10 주택 건설" xfId="457"/>
    <cellStyle name="ÅëÈ­ [0]_Sheet1_48-10 주택 건설" xfId="458"/>
    <cellStyle name="AeE­ [0]_Sheet1_48-11 교통 관광 및 정보통신" xfId="459"/>
    <cellStyle name="ÅëÈ­ [0]_Sheet1_48-11 교통 관광 및 정보통신" xfId="460"/>
    <cellStyle name="AeE­ [0]_Sheet1_48-12 보건 및 사회보장" xfId="461"/>
    <cellStyle name="ÅëÈ­ [0]_Sheet1_48-12 보건 및 사회보장" xfId="462"/>
    <cellStyle name="AeE­ [0]_Sheet1_48-13 환경" xfId="463"/>
    <cellStyle name="ÅëÈ­ [0]_Sheet1_48-13 환경" xfId="464"/>
    <cellStyle name="AeE­ [0]_Sheet1_48-14 교육 및 문화" xfId="465"/>
    <cellStyle name="ÅëÈ­ [0]_Sheet1_48-14 교육 및 문화" xfId="466"/>
    <cellStyle name="AeE­ [0]_Sheet1_48-17 공공행정 및 사법" xfId="467"/>
    <cellStyle name="ÅëÈ­ [0]_Sheet1_48-17 공공행정 및 사법" xfId="468"/>
    <cellStyle name="AeE­ [0]_Sheet1_48-17 공공행정 및 사법 2" xfId="469"/>
    <cellStyle name="ÅëÈ­ [0]_Sheet1_48-17 공공행정 및 사법 2" xfId="470"/>
    <cellStyle name="AeE­ [0]_Sheet1_48-17 공공행정 및 사법 3" xfId="471"/>
    <cellStyle name="ÅëÈ­ [0]_Sheet1_48-17 공공행정 및 사법 3" xfId="472"/>
    <cellStyle name="AeE­ [0]_Sheet1_48-17 공공행정 및 사법 4" xfId="473"/>
    <cellStyle name="ÅëÈ­ [0]_Sheet1_48-17 공공행정 및 사법 4" xfId="474"/>
    <cellStyle name="AeE­ [0]_Sheet1_48-17 공공행정 및 사법 5" xfId="475"/>
    <cellStyle name="ÅëÈ­ [0]_Sheet1_48-17 공공행정 및 사법 5" xfId="476"/>
    <cellStyle name="AeE­ [0]_Sheet1_48-17 공공행정및사법(완)" xfId="477"/>
    <cellStyle name="ÅëÈ­ [0]_Sheet1_48-17 공공행정및사법(완)" xfId="478"/>
    <cellStyle name="AeE­ [0]_Sheet1_99 재가노인복지시설" xfId="479"/>
    <cellStyle name="ÅëÈ­ [0]_Sheet1_99 재가노인복지시설" xfId="480"/>
    <cellStyle name="AeE­ [0]_Sheet1_99 재가노인복지시설 2" xfId="481"/>
    <cellStyle name="ÅëÈ­ [0]_Sheet1_99 재가노인복지시설 2" xfId="482"/>
    <cellStyle name="AeE­ [0]_Sheet1_99 재가노인복지시설 3" xfId="483"/>
    <cellStyle name="ÅëÈ­ [0]_Sheet1_99 재가노인복지시설 3" xfId="484"/>
    <cellStyle name="AeE­ [0]_Sheet1_99 재가노인복지시설 4" xfId="485"/>
    <cellStyle name="ÅëÈ­ [0]_Sheet1_99 재가노인복지시설 4" xfId="486"/>
    <cellStyle name="AeE­ [0]_Sheet1_99 재가노인복지시설 5" xfId="487"/>
    <cellStyle name="ÅëÈ­ [0]_Sheet1_99 재가노인복지시설 5" xfId="488"/>
    <cellStyle name="AeE­ [0]_Sheet1_99 친환경농산물 인증현황" xfId="489"/>
    <cellStyle name="ÅëÈ­ [0]_Sheet1_99 친환경농산물 인증현황" xfId="490"/>
    <cellStyle name="AeE­ [0]_Sheet1_99 친환경농산물 인증현황 2" xfId="491"/>
    <cellStyle name="ÅëÈ­ [0]_Sheet1_99 친환경농산물 인증현황 2" xfId="492"/>
    <cellStyle name="AeE­ [0]_Sheet1_99 친환경농산물 인증현황 3" xfId="493"/>
    <cellStyle name="ÅëÈ­ [0]_Sheet1_99 친환경농산물 인증현황 3" xfId="494"/>
    <cellStyle name="AeE­ [0]_Sheet1_99 친환경농산물 인증현황 4" xfId="495"/>
    <cellStyle name="ÅëÈ­ [0]_Sheet1_99 친환경농산물 인증현황 4" xfId="496"/>
    <cellStyle name="AeE­ [0]_Sheet1_99 친환경농산물 인증현황 5" xfId="497"/>
    <cellStyle name="ÅëÈ­ [0]_Sheet1_99 친환경농산물 인증현황 5" xfId="498"/>
    <cellStyle name="AeE­ [0]_Sheet1_보건위생정책과" xfId="499"/>
    <cellStyle name="ÅëÈ­ [0]_Sheet1_보건위생정책과" xfId="500"/>
    <cellStyle name="AeE­ [0]_Sheet1_시군구" xfId="501"/>
    <cellStyle name="ÅëÈ­ [0]_Sheet1_시군구" xfId="502"/>
    <cellStyle name="AeE­ [0]_Sheet1_안산시" xfId="503"/>
    <cellStyle name="ÅëÈ­ [0]_Sheet1_안산시" xfId="504"/>
    <cellStyle name="AeE­ [0]_Sheet1_유통업체현황" xfId="505"/>
    <cellStyle name="ÅëÈ­ [0]_Sheet1_유통업체현황" xfId="506"/>
    <cellStyle name="AeE­ [0]_Sheet1_유통업체현황 2" xfId="507"/>
    <cellStyle name="ÅëÈ­ [0]_Sheet1_유통업체현황 2" xfId="508"/>
    <cellStyle name="AeE­ [0]_Sheet1_유통업체현황 3" xfId="509"/>
    <cellStyle name="ÅëÈ­ [0]_Sheet1_유통업체현황 3" xfId="510"/>
    <cellStyle name="AeE­ [0]_Sheet1_유통업체현황 4" xfId="511"/>
    <cellStyle name="ÅëÈ­ [0]_Sheet1_유통업체현황 4" xfId="512"/>
    <cellStyle name="AeE­ [0]_Sheet1_유통업체현황 5" xfId="513"/>
    <cellStyle name="ÅëÈ­ [0]_Sheet1_유통업체현황 5" xfId="514"/>
    <cellStyle name="AeE­ [0]_Sheet1_토지정보과(제출)," xfId="515"/>
    <cellStyle name="ÅëÈ­ [0]_Sheet1_토지정보과(제출)," xfId="516"/>
    <cellStyle name="AeE­ [0]_Sheet1_평택시" xfId="517"/>
    <cellStyle name="ÅëÈ­ [0]_Sheet1_평택시" xfId="518"/>
    <cellStyle name="AeE­_0809ºn±³ " xfId="519"/>
    <cellStyle name="ÅëÈ­_¼ÕÀÍ¿¹»ê" xfId="520"/>
    <cellStyle name="AeE­_¼OAI¿¹≫e" xfId="521"/>
    <cellStyle name="ÅëÈ­_ÀÎ°Çºñ,¿ÜÁÖºñ" xfId="522"/>
    <cellStyle name="AeE­_AI°Cºn,μμ±Þºn" xfId="523"/>
    <cellStyle name="ÅëÈ­_laroux" xfId="524"/>
    <cellStyle name="AeE­_laroux_1" xfId="525"/>
    <cellStyle name="ÅëÈ­_laroux_1" xfId="526"/>
    <cellStyle name="AeE­_laroux_1 2" xfId="527"/>
    <cellStyle name="ÅëÈ­_laroux_1 2" xfId="528"/>
    <cellStyle name="AeE­_laroux_1 3" xfId="529"/>
    <cellStyle name="ÅëÈ­_laroux_1 3" xfId="530"/>
    <cellStyle name="AeE­_laroux_1 4" xfId="531"/>
    <cellStyle name="ÅëÈ­_laroux_1 4" xfId="532"/>
    <cellStyle name="AeE­_laroux_1 5" xfId="533"/>
    <cellStyle name="ÅëÈ­_laroux_1 5" xfId="534"/>
    <cellStyle name="AeE­_laroux_1_45-09 유통 금융 보험 및 기타서비스(97-109)" xfId="535"/>
    <cellStyle name="ÅëÈ­_laroux_1_45-09 유통 금융 보험 및 기타서비스(97-109)" xfId="536"/>
    <cellStyle name="AeE­_laroux_1_45-09 유통 금융 보험 및 기타서비스(97-109) 2" xfId="537"/>
    <cellStyle name="ÅëÈ­_laroux_1_45-09 유통 금융 보험 및 기타서비스(97-109) 2" xfId="538"/>
    <cellStyle name="AeE­_laroux_1_45-09 유통 금융 보험 및 기타서비스(97-109) 3" xfId="539"/>
    <cellStyle name="ÅëÈ­_laroux_1_45-09 유통 금융 보험 및 기타서비스(97-109) 3" xfId="540"/>
    <cellStyle name="AeE­_laroux_1_45-09 유통 금융 보험 및 기타서비스(97-109) 4" xfId="541"/>
    <cellStyle name="ÅëÈ­_laroux_1_45-09 유통 금융 보험 및 기타서비스(97-109) 4" xfId="542"/>
    <cellStyle name="AeE­_laroux_1_45-09 유통 금융 보험 및 기타서비스(97-109) 5" xfId="543"/>
    <cellStyle name="ÅëÈ­_laroux_1_45-09 유통 금융 보험 및 기타서비스(97-109) 5" xfId="544"/>
    <cellStyle name="AeE­_laroux_1_46-06 농림수산업" xfId="545"/>
    <cellStyle name="ÅëÈ­_laroux_1_46-06 농림수산업" xfId="546"/>
    <cellStyle name="AeE­_laroux_1_46-09 유통 금융 보험 및 기타서비스" xfId="547"/>
    <cellStyle name="ÅëÈ­_laroux_1_46-09 유통 금융 보험 및 기타서비스" xfId="548"/>
    <cellStyle name="AeE­_laroux_1_46-09 유통 금융 보험 및 기타서비스 2" xfId="549"/>
    <cellStyle name="ÅëÈ­_laroux_1_46-09 유통 금융 보험 및 기타서비스 2" xfId="550"/>
    <cellStyle name="AeE­_laroux_1_46-09 유통 금융 보험 및 기타서비스 3" xfId="551"/>
    <cellStyle name="ÅëÈ­_laroux_1_46-09 유통 금융 보험 및 기타서비스 3" xfId="552"/>
    <cellStyle name="AeE­_laroux_1_46-09 유통 금융 보험 및 기타서비스 4" xfId="553"/>
    <cellStyle name="ÅëÈ­_laroux_1_46-09 유통 금융 보험 및 기타서비스 4" xfId="554"/>
    <cellStyle name="AeE­_laroux_1_46-09 유통 금융 보험 및 기타서비스 5" xfId="555"/>
    <cellStyle name="ÅëÈ­_laroux_1_46-09 유통 금융 보험 및 기타서비스 5" xfId="556"/>
    <cellStyle name="AeE­_laroux_1_46-11 교통 관광 및 정보통신" xfId="557"/>
    <cellStyle name="ÅëÈ­_laroux_1_46-11 교통 관광 및 정보통신" xfId="558"/>
    <cellStyle name="AeE­_laroux_1_46-11 교통 관광 및 정보통신 2" xfId="559"/>
    <cellStyle name="ÅëÈ­_laroux_1_46-11 교통 관광 및 정보통신 2" xfId="560"/>
    <cellStyle name="AeE­_laroux_1_46-11 교통 관광 및 정보통신 3" xfId="561"/>
    <cellStyle name="ÅëÈ­_laroux_1_46-11 교통 관광 및 정보통신 3" xfId="562"/>
    <cellStyle name="AeE­_laroux_1_46-11 교통 관광 및 정보통신 4" xfId="563"/>
    <cellStyle name="ÅëÈ­_laroux_1_46-11 교통 관광 및 정보통신 4" xfId="564"/>
    <cellStyle name="AeE­_laroux_1_46-11 교통 관광 및 정보통신 5" xfId="565"/>
    <cellStyle name="ÅëÈ­_laroux_1_46-11 교통 관광 및 정보통신 5" xfId="566"/>
    <cellStyle name="AeE­_laroux_1_48-06 농림수산업" xfId="567"/>
    <cellStyle name="ÅëÈ­_laroux_1_48-06 농림수산업" xfId="568"/>
    <cellStyle name="AeE­_laroux_1_48-09 유통 금융 보험 및 기타서비스" xfId="569"/>
    <cellStyle name="ÅëÈ­_laroux_1_48-09 유통 금융 보험 및 기타서비스" xfId="570"/>
    <cellStyle name="AeE­_laroux_1_48-09 유통 금융 보험 및 기타서비스 2" xfId="571"/>
    <cellStyle name="ÅëÈ­_laroux_1_48-09 유통 금융 보험 및 기타서비스 2" xfId="572"/>
    <cellStyle name="AeE­_laroux_1_48-09 유통 금융 보험 및 기타서비스 3" xfId="573"/>
    <cellStyle name="ÅëÈ­_laroux_1_48-09 유통 금융 보험 및 기타서비스 3" xfId="574"/>
    <cellStyle name="AeE­_laroux_1_48-09 유통 금융 보험 및 기타서비스 4" xfId="575"/>
    <cellStyle name="ÅëÈ­_laroux_1_48-09 유통 금융 보험 및 기타서비스 4" xfId="576"/>
    <cellStyle name="AeE­_laroux_1_48-09 유통 금융 보험 및 기타서비스 5" xfId="577"/>
    <cellStyle name="ÅëÈ­_laroux_1_48-09 유통 금융 보험 및 기타서비스 5" xfId="578"/>
    <cellStyle name="AeE­_laroux_1_48-10 주택 건설" xfId="579"/>
    <cellStyle name="ÅëÈ­_laroux_1_48-10 주택 건설" xfId="580"/>
    <cellStyle name="AeE­_laroux_1_48-11 교통 관광 및 정보통신" xfId="581"/>
    <cellStyle name="ÅëÈ­_laroux_1_48-11 교통 관광 및 정보통신" xfId="582"/>
    <cellStyle name="AeE­_laroux_1_48-12 보건 및 사회보장" xfId="583"/>
    <cellStyle name="ÅëÈ­_laroux_1_48-12 보건 및 사회보장" xfId="584"/>
    <cellStyle name="AeE­_laroux_1_48-13 환경" xfId="585"/>
    <cellStyle name="ÅëÈ­_laroux_1_48-13 환경" xfId="586"/>
    <cellStyle name="AeE­_laroux_1_48-14 교육 및 문화" xfId="587"/>
    <cellStyle name="ÅëÈ­_laroux_1_48-14 교육 및 문화" xfId="588"/>
    <cellStyle name="AeE­_laroux_1_48-17 공공행정 및 사법" xfId="589"/>
    <cellStyle name="ÅëÈ­_laroux_1_48-17 공공행정 및 사법" xfId="590"/>
    <cellStyle name="AeE­_laroux_1_48-17 공공행정 및 사법 2" xfId="591"/>
    <cellStyle name="ÅëÈ­_laroux_1_48-17 공공행정 및 사법 2" xfId="592"/>
    <cellStyle name="AeE­_laroux_1_48-17 공공행정 및 사법 3" xfId="593"/>
    <cellStyle name="ÅëÈ­_laroux_1_48-17 공공행정 및 사법 3" xfId="594"/>
    <cellStyle name="AeE­_laroux_1_48-17 공공행정 및 사법 4" xfId="595"/>
    <cellStyle name="ÅëÈ­_laroux_1_48-17 공공행정 및 사법 4" xfId="596"/>
    <cellStyle name="AeE­_laroux_1_48-17 공공행정 및 사법 5" xfId="597"/>
    <cellStyle name="ÅëÈ­_laroux_1_48-17 공공행정 및 사법 5" xfId="598"/>
    <cellStyle name="AeE­_laroux_1_48-17 공공행정및사법(완)" xfId="599"/>
    <cellStyle name="ÅëÈ­_laroux_1_48-17 공공행정및사법(완)" xfId="600"/>
    <cellStyle name="AeE­_laroux_1_99 재가노인복지시설" xfId="601"/>
    <cellStyle name="ÅëÈ­_laroux_1_99 재가노인복지시설" xfId="602"/>
    <cellStyle name="AeE­_laroux_1_99 재가노인복지시설 2" xfId="603"/>
    <cellStyle name="ÅëÈ­_laroux_1_99 재가노인복지시설 2" xfId="604"/>
    <cellStyle name="AeE­_laroux_1_99 재가노인복지시설 3" xfId="605"/>
    <cellStyle name="ÅëÈ­_laroux_1_99 재가노인복지시설 3" xfId="606"/>
    <cellStyle name="AeE­_laroux_1_99 재가노인복지시설 4" xfId="607"/>
    <cellStyle name="ÅëÈ­_laroux_1_99 재가노인복지시설 4" xfId="608"/>
    <cellStyle name="AeE­_laroux_1_99 재가노인복지시설 5" xfId="609"/>
    <cellStyle name="ÅëÈ­_laroux_1_99 재가노인복지시설 5" xfId="610"/>
    <cellStyle name="AeE­_laroux_1_99 친환경농산물 인증현황" xfId="611"/>
    <cellStyle name="ÅëÈ­_laroux_1_99 친환경농산물 인증현황" xfId="612"/>
    <cellStyle name="AeE­_laroux_1_99 친환경농산물 인증현황 2" xfId="613"/>
    <cellStyle name="ÅëÈ­_laroux_1_99 친환경농산물 인증현황 2" xfId="614"/>
    <cellStyle name="AeE­_laroux_1_99 친환경농산물 인증현황 3" xfId="615"/>
    <cellStyle name="ÅëÈ­_laroux_1_99 친환경농산물 인증현황 3" xfId="616"/>
    <cellStyle name="AeE­_laroux_1_99 친환경농산물 인증현황 4" xfId="617"/>
    <cellStyle name="ÅëÈ­_laroux_1_99 친환경농산물 인증현황 4" xfId="618"/>
    <cellStyle name="AeE­_laroux_1_99 친환경농산물 인증현황 5" xfId="619"/>
    <cellStyle name="ÅëÈ­_laroux_1_99 친환경농산물 인증현황 5" xfId="620"/>
    <cellStyle name="AeE­_laroux_1_보건위생정책과" xfId="621"/>
    <cellStyle name="ÅëÈ­_laroux_1_보건위생정책과" xfId="622"/>
    <cellStyle name="AeE­_laroux_1_시군구" xfId="623"/>
    <cellStyle name="ÅëÈ­_laroux_1_시군구" xfId="624"/>
    <cellStyle name="AeE­_laroux_1_안산시" xfId="625"/>
    <cellStyle name="ÅëÈ­_laroux_1_안산시" xfId="626"/>
    <cellStyle name="AeE­_laroux_1_유통업체현황" xfId="627"/>
    <cellStyle name="ÅëÈ­_laroux_1_유통업체현황" xfId="628"/>
    <cellStyle name="AeE­_laroux_1_유통업체현황 2" xfId="629"/>
    <cellStyle name="ÅëÈ­_laroux_1_유통업체현황 2" xfId="630"/>
    <cellStyle name="AeE­_laroux_1_유통업체현황 3" xfId="631"/>
    <cellStyle name="ÅëÈ­_laroux_1_유통업체현황 3" xfId="632"/>
    <cellStyle name="AeE­_laroux_1_유통업체현황 4" xfId="633"/>
    <cellStyle name="ÅëÈ­_laroux_1_유통업체현황 4" xfId="634"/>
    <cellStyle name="AeE­_laroux_1_유통업체현황 5" xfId="635"/>
    <cellStyle name="ÅëÈ­_laroux_1_유통업체현황 5" xfId="636"/>
    <cellStyle name="AeE­_laroux_1_토지정보과(제출)," xfId="637"/>
    <cellStyle name="ÅëÈ­_laroux_1_토지정보과(제출)," xfId="638"/>
    <cellStyle name="AeE­_laroux_1_평택시" xfId="639"/>
    <cellStyle name="ÅëÈ­_laroux_1_평택시" xfId="640"/>
    <cellStyle name="AeE­_laroux_2" xfId="641"/>
    <cellStyle name="ÅëÈ­_laroux_2" xfId="642"/>
    <cellStyle name="AeE­_laroux_2 2" xfId="643"/>
    <cellStyle name="ÅëÈ­_laroux_2 2" xfId="644"/>
    <cellStyle name="AeE­_laroux_2 3" xfId="645"/>
    <cellStyle name="ÅëÈ­_laroux_2 3" xfId="646"/>
    <cellStyle name="AeE­_laroux_2 4" xfId="647"/>
    <cellStyle name="ÅëÈ­_laroux_2 4" xfId="648"/>
    <cellStyle name="AeE­_laroux_2 5" xfId="649"/>
    <cellStyle name="ÅëÈ­_laroux_2 5" xfId="650"/>
    <cellStyle name="AeE­_laroux_2_41-06농림16" xfId="651"/>
    <cellStyle name="ÅëÈ­_laroux_2_41-06농림16" xfId="652"/>
    <cellStyle name="AeE­_laroux_2_41-06농림16 2" xfId="653"/>
    <cellStyle name="ÅëÈ­_laroux_2_41-06농림16 2" xfId="654"/>
    <cellStyle name="AeE­_laroux_2_41-06농림16 3" xfId="655"/>
    <cellStyle name="ÅëÈ­_laroux_2_41-06농림16 3" xfId="656"/>
    <cellStyle name="AeE­_laroux_2_41-06농림16 4" xfId="657"/>
    <cellStyle name="ÅëÈ­_laroux_2_41-06농림16 4" xfId="658"/>
    <cellStyle name="AeE­_laroux_2_41-06농림16 5" xfId="659"/>
    <cellStyle name="ÅëÈ­_laroux_2_41-06농림16 5" xfId="660"/>
    <cellStyle name="AeE­_laroux_2_41-06농림16_45-09 유통 금융 보험 및 기타서비스(97-109)" xfId="661"/>
    <cellStyle name="ÅëÈ­_laroux_2_41-06농림16_45-09 유통 금융 보험 및 기타서비스(97-109)" xfId="662"/>
    <cellStyle name="AeE­_laroux_2_41-06농림16_45-09 유통 금융 보험 및 기타서비스(97-109) 2" xfId="663"/>
    <cellStyle name="ÅëÈ­_laroux_2_41-06농림16_45-09 유통 금융 보험 및 기타서비스(97-109) 2" xfId="664"/>
    <cellStyle name="AeE­_laroux_2_41-06농림16_45-09 유통 금융 보험 및 기타서비스(97-109) 3" xfId="665"/>
    <cellStyle name="ÅëÈ­_laroux_2_41-06농림16_45-09 유통 금융 보험 및 기타서비스(97-109) 3" xfId="666"/>
    <cellStyle name="AeE­_laroux_2_41-06농림16_45-09 유통 금융 보험 및 기타서비스(97-109) 4" xfId="667"/>
    <cellStyle name="ÅëÈ­_laroux_2_41-06농림16_45-09 유통 금융 보험 및 기타서비스(97-109) 4" xfId="668"/>
    <cellStyle name="AeE­_laroux_2_41-06농림16_45-09 유통 금융 보험 및 기타서비스(97-109) 5" xfId="669"/>
    <cellStyle name="ÅëÈ­_laroux_2_41-06농림16_45-09 유통 금융 보험 및 기타서비스(97-109) 5" xfId="670"/>
    <cellStyle name="AeE­_laroux_2_41-06농림16_46-06 농림수산업" xfId="671"/>
    <cellStyle name="ÅëÈ­_laroux_2_41-06농림16_46-06 농림수산업" xfId="672"/>
    <cellStyle name="AeE­_laroux_2_41-06농림16_46-09 유통 금융 보험 및 기타서비스" xfId="673"/>
    <cellStyle name="ÅëÈ­_laroux_2_41-06농림16_46-09 유통 금융 보험 및 기타서비스" xfId="674"/>
    <cellStyle name="AeE­_laroux_2_41-06농림16_46-09 유통 금융 보험 및 기타서비스 2" xfId="675"/>
    <cellStyle name="ÅëÈ­_laroux_2_41-06농림16_46-09 유통 금융 보험 및 기타서비스 2" xfId="676"/>
    <cellStyle name="AeE­_laroux_2_41-06농림16_46-09 유통 금융 보험 및 기타서비스 3" xfId="677"/>
    <cellStyle name="ÅëÈ­_laroux_2_41-06농림16_46-09 유통 금융 보험 및 기타서비스 3" xfId="678"/>
    <cellStyle name="AeE­_laroux_2_41-06농림16_46-09 유통 금융 보험 및 기타서비스 4" xfId="679"/>
    <cellStyle name="ÅëÈ­_laroux_2_41-06농림16_46-09 유통 금융 보험 및 기타서비스 4" xfId="680"/>
    <cellStyle name="AeE­_laroux_2_41-06농림16_46-09 유통 금융 보험 및 기타서비스 5" xfId="681"/>
    <cellStyle name="ÅëÈ­_laroux_2_41-06농림16_46-09 유통 금융 보험 및 기타서비스 5" xfId="682"/>
    <cellStyle name="AeE­_laroux_2_41-06농림16_46-11 교통 관광 및 정보통신" xfId="683"/>
    <cellStyle name="ÅëÈ­_laroux_2_41-06농림16_46-11 교통 관광 및 정보통신" xfId="684"/>
    <cellStyle name="AeE­_laroux_2_41-06농림16_46-11 교통 관광 및 정보통신 2" xfId="685"/>
    <cellStyle name="ÅëÈ­_laroux_2_41-06농림16_46-11 교통 관광 및 정보통신 2" xfId="686"/>
    <cellStyle name="AeE­_laroux_2_41-06농림16_46-11 교통 관광 및 정보통신 3" xfId="687"/>
    <cellStyle name="ÅëÈ­_laroux_2_41-06농림16_46-11 교통 관광 및 정보통신 3" xfId="688"/>
    <cellStyle name="AeE­_laroux_2_41-06농림16_46-11 교통 관광 및 정보통신 4" xfId="689"/>
    <cellStyle name="ÅëÈ­_laroux_2_41-06농림16_46-11 교통 관광 및 정보통신 4" xfId="690"/>
    <cellStyle name="AeE­_laroux_2_41-06농림16_46-11 교통 관광 및 정보통신 5" xfId="691"/>
    <cellStyle name="ÅëÈ­_laroux_2_41-06농림16_46-11 교통 관광 및 정보통신 5" xfId="692"/>
    <cellStyle name="AeE­_laroux_2_41-06농림16_48-06 농림수산업" xfId="693"/>
    <cellStyle name="ÅëÈ­_laroux_2_41-06농림16_48-06 농림수산업" xfId="694"/>
    <cellStyle name="AeE­_laroux_2_41-06농림16_48-09 유통 금융 보험 및 기타서비스" xfId="695"/>
    <cellStyle name="ÅëÈ­_laroux_2_41-06농림16_48-09 유통 금융 보험 및 기타서비스" xfId="696"/>
    <cellStyle name="AeE­_laroux_2_41-06농림16_48-09 유통 금융 보험 및 기타서비스 2" xfId="697"/>
    <cellStyle name="ÅëÈ­_laroux_2_41-06농림16_48-09 유통 금융 보험 및 기타서비스 2" xfId="698"/>
    <cellStyle name="AeE­_laroux_2_41-06농림16_48-09 유통 금융 보험 및 기타서비스 3" xfId="699"/>
    <cellStyle name="ÅëÈ­_laroux_2_41-06농림16_48-09 유통 금융 보험 및 기타서비스 3" xfId="700"/>
    <cellStyle name="AeE­_laroux_2_41-06농림16_48-09 유통 금융 보험 및 기타서비스 4" xfId="701"/>
    <cellStyle name="ÅëÈ­_laroux_2_41-06농림16_48-09 유통 금융 보험 및 기타서비스 4" xfId="702"/>
    <cellStyle name="AeE­_laroux_2_41-06농림16_48-09 유통 금융 보험 및 기타서비스 5" xfId="703"/>
    <cellStyle name="ÅëÈ­_laroux_2_41-06농림16_48-09 유통 금융 보험 및 기타서비스 5" xfId="704"/>
    <cellStyle name="AeE­_laroux_2_41-06농림16_48-10 주택 건설" xfId="705"/>
    <cellStyle name="ÅëÈ­_laroux_2_41-06농림16_48-10 주택 건설" xfId="706"/>
    <cellStyle name="AeE­_laroux_2_41-06농림16_48-11 교통 관광 및 정보통신" xfId="707"/>
    <cellStyle name="ÅëÈ­_laroux_2_41-06농림16_48-11 교통 관광 및 정보통신" xfId="708"/>
    <cellStyle name="AeE­_laroux_2_41-06농림16_48-12 보건 및 사회보장" xfId="709"/>
    <cellStyle name="ÅëÈ­_laroux_2_41-06농림16_48-12 보건 및 사회보장" xfId="710"/>
    <cellStyle name="AeE­_laroux_2_41-06농림16_48-13 환경" xfId="711"/>
    <cellStyle name="ÅëÈ­_laroux_2_41-06농림16_48-13 환경" xfId="712"/>
    <cellStyle name="AeE­_laroux_2_41-06농림16_48-14 교육 및 문화" xfId="713"/>
    <cellStyle name="ÅëÈ­_laroux_2_41-06농림16_48-14 교육 및 문화" xfId="714"/>
    <cellStyle name="AeE­_laroux_2_41-06농림16_48-17 공공행정 및 사법" xfId="715"/>
    <cellStyle name="ÅëÈ­_laroux_2_41-06농림16_48-17 공공행정 및 사법" xfId="716"/>
    <cellStyle name="AeE­_laroux_2_41-06농림16_48-17 공공행정 및 사법 2" xfId="717"/>
    <cellStyle name="ÅëÈ­_laroux_2_41-06농림16_48-17 공공행정 및 사법 2" xfId="718"/>
    <cellStyle name="AeE­_laroux_2_41-06농림16_48-17 공공행정 및 사법 3" xfId="719"/>
    <cellStyle name="ÅëÈ­_laroux_2_41-06농림16_48-17 공공행정 및 사법 3" xfId="720"/>
    <cellStyle name="AeE­_laroux_2_41-06농림16_48-17 공공행정 및 사법 4" xfId="721"/>
    <cellStyle name="ÅëÈ­_laroux_2_41-06농림16_48-17 공공행정 및 사법 4" xfId="722"/>
    <cellStyle name="AeE­_laroux_2_41-06농림16_48-17 공공행정 및 사법 5" xfId="723"/>
    <cellStyle name="ÅëÈ­_laroux_2_41-06농림16_48-17 공공행정 및 사법 5" xfId="724"/>
    <cellStyle name="AeE­_laroux_2_41-06농림16_48-17 공공행정및사법(완)" xfId="725"/>
    <cellStyle name="ÅëÈ­_laroux_2_41-06농림16_48-17 공공행정및사법(완)" xfId="726"/>
    <cellStyle name="AeE­_laroux_2_41-06농림16_99 재가노인복지시설" xfId="727"/>
    <cellStyle name="ÅëÈ­_laroux_2_41-06농림16_99 재가노인복지시설" xfId="728"/>
    <cellStyle name="AeE­_laroux_2_41-06농림16_99 재가노인복지시설 2" xfId="729"/>
    <cellStyle name="ÅëÈ­_laroux_2_41-06농림16_99 재가노인복지시설 2" xfId="730"/>
    <cellStyle name="AeE­_laroux_2_41-06농림16_99 재가노인복지시설 3" xfId="731"/>
    <cellStyle name="ÅëÈ­_laroux_2_41-06농림16_99 재가노인복지시설 3" xfId="732"/>
    <cellStyle name="AeE­_laroux_2_41-06농림16_99 재가노인복지시설 4" xfId="733"/>
    <cellStyle name="ÅëÈ­_laroux_2_41-06농림16_99 재가노인복지시설 4" xfId="734"/>
    <cellStyle name="AeE­_laroux_2_41-06농림16_99 재가노인복지시설 5" xfId="735"/>
    <cellStyle name="ÅëÈ­_laroux_2_41-06농림16_99 재가노인복지시설 5" xfId="736"/>
    <cellStyle name="AeE­_laroux_2_41-06농림16_99 친환경농산물 인증현황" xfId="737"/>
    <cellStyle name="ÅëÈ­_laroux_2_41-06농림16_99 친환경농산물 인증현황" xfId="738"/>
    <cellStyle name="AeE­_laroux_2_41-06농림16_99 친환경농산물 인증현황 2" xfId="739"/>
    <cellStyle name="ÅëÈ­_laroux_2_41-06농림16_99 친환경농산물 인증현황 2" xfId="740"/>
    <cellStyle name="AeE­_laroux_2_41-06농림16_99 친환경농산물 인증현황 3" xfId="741"/>
    <cellStyle name="ÅëÈ­_laroux_2_41-06농림16_99 친환경농산물 인증현황 3" xfId="742"/>
    <cellStyle name="AeE­_laroux_2_41-06농림16_99 친환경농산물 인증현황 4" xfId="743"/>
    <cellStyle name="ÅëÈ­_laroux_2_41-06농림16_99 친환경농산물 인증현황 4" xfId="744"/>
    <cellStyle name="AeE­_laroux_2_41-06농림16_99 친환경농산물 인증현황 5" xfId="745"/>
    <cellStyle name="ÅëÈ­_laroux_2_41-06농림16_99 친환경농산물 인증현황 5" xfId="746"/>
    <cellStyle name="AeE­_laroux_2_41-06농림16_보건위생정책과" xfId="747"/>
    <cellStyle name="ÅëÈ­_laroux_2_41-06농림16_보건위생정책과" xfId="748"/>
    <cellStyle name="AeE­_laroux_2_41-06농림16_시군구" xfId="749"/>
    <cellStyle name="ÅëÈ­_laroux_2_41-06농림16_시군구" xfId="750"/>
    <cellStyle name="AeE­_laroux_2_41-06농림16_안산시" xfId="751"/>
    <cellStyle name="ÅëÈ­_laroux_2_41-06농림16_안산시" xfId="752"/>
    <cellStyle name="AeE­_laroux_2_41-06농림16_유통업체현황" xfId="753"/>
    <cellStyle name="ÅëÈ­_laroux_2_41-06농림16_유통업체현황" xfId="754"/>
    <cellStyle name="AeE­_laroux_2_41-06농림16_유통업체현황 2" xfId="755"/>
    <cellStyle name="ÅëÈ­_laroux_2_41-06농림16_유통업체현황 2" xfId="756"/>
    <cellStyle name="AeE­_laroux_2_41-06농림16_유통업체현황 3" xfId="757"/>
    <cellStyle name="ÅëÈ­_laroux_2_41-06농림16_유통업체현황 3" xfId="758"/>
    <cellStyle name="AeE­_laroux_2_41-06농림16_유통업체현황 4" xfId="759"/>
    <cellStyle name="ÅëÈ­_laroux_2_41-06농림16_유통업체현황 4" xfId="760"/>
    <cellStyle name="AeE­_laroux_2_41-06농림16_유통업체현황 5" xfId="761"/>
    <cellStyle name="ÅëÈ­_laroux_2_41-06농림16_유통업체현황 5" xfId="762"/>
    <cellStyle name="AeE­_laroux_2_41-06농림16_토지정보과(제출)," xfId="763"/>
    <cellStyle name="ÅëÈ­_laroux_2_41-06농림16_토지정보과(제출)," xfId="764"/>
    <cellStyle name="AeE­_laroux_2_41-06농림16_평택시" xfId="765"/>
    <cellStyle name="ÅëÈ­_laroux_2_41-06농림16_평택시" xfId="766"/>
    <cellStyle name="AeE­_laroux_2_41-06농림41" xfId="767"/>
    <cellStyle name="ÅëÈ­_laroux_2_41-06농림41" xfId="768"/>
    <cellStyle name="AeE­_laroux_2_41-06농림41 2" xfId="769"/>
    <cellStyle name="ÅëÈ­_laroux_2_41-06농림41 2" xfId="770"/>
    <cellStyle name="AeE­_laroux_2_41-06농림41 3" xfId="771"/>
    <cellStyle name="ÅëÈ­_laroux_2_41-06농림41 3" xfId="772"/>
    <cellStyle name="AeE­_laroux_2_41-06농림41 4" xfId="773"/>
    <cellStyle name="ÅëÈ­_laroux_2_41-06농림41 4" xfId="774"/>
    <cellStyle name="AeE­_laroux_2_41-06농림41 5" xfId="775"/>
    <cellStyle name="ÅëÈ­_laroux_2_41-06농림41 5" xfId="776"/>
    <cellStyle name="AeE­_laroux_2_45-09 유통 금융 보험 및 기타서비스(97-109)" xfId="777"/>
    <cellStyle name="ÅëÈ­_laroux_2_45-09 유통 금융 보험 및 기타서비스(97-109)" xfId="778"/>
    <cellStyle name="AeE­_laroux_2_45-09 유통 금융 보험 및 기타서비스(97-109) 2" xfId="779"/>
    <cellStyle name="ÅëÈ­_laroux_2_45-09 유통 금융 보험 및 기타서비스(97-109) 2" xfId="780"/>
    <cellStyle name="AeE­_laroux_2_45-09 유통 금융 보험 및 기타서비스(97-109) 3" xfId="781"/>
    <cellStyle name="ÅëÈ­_laroux_2_45-09 유통 금융 보험 및 기타서비스(97-109) 3" xfId="782"/>
    <cellStyle name="AeE­_laroux_2_45-09 유통 금융 보험 및 기타서비스(97-109) 4" xfId="783"/>
    <cellStyle name="ÅëÈ­_laroux_2_45-09 유통 금융 보험 및 기타서비스(97-109) 4" xfId="784"/>
    <cellStyle name="AeE­_laroux_2_45-09 유통 금융 보험 및 기타서비스(97-109) 5" xfId="785"/>
    <cellStyle name="ÅëÈ­_laroux_2_45-09 유통 금융 보험 및 기타서비스(97-109) 5" xfId="786"/>
    <cellStyle name="AeE­_laroux_2_46-06 농림수산업" xfId="787"/>
    <cellStyle name="ÅëÈ­_laroux_2_46-06 농림수산업" xfId="788"/>
    <cellStyle name="AeE­_laroux_2_46-09 유통 금융 보험 및 기타서비스" xfId="789"/>
    <cellStyle name="ÅëÈ­_laroux_2_46-09 유통 금융 보험 및 기타서비스" xfId="790"/>
    <cellStyle name="AeE­_laroux_2_46-09 유통 금융 보험 및 기타서비스 2" xfId="791"/>
    <cellStyle name="ÅëÈ­_laroux_2_46-09 유통 금융 보험 및 기타서비스 2" xfId="792"/>
    <cellStyle name="AeE­_laroux_2_46-09 유통 금융 보험 및 기타서비스 3" xfId="793"/>
    <cellStyle name="ÅëÈ­_laroux_2_46-09 유통 금융 보험 및 기타서비스 3" xfId="794"/>
    <cellStyle name="AeE­_laroux_2_46-09 유통 금융 보험 및 기타서비스 4" xfId="795"/>
    <cellStyle name="ÅëÈ­_laroux_2_46-09 유통 금융 보험 및 기타서비스 4" xfId="796"/>
    <cellStyle name="AeE­_laroux_2_46-09 유통 금융 보험 및 기타서비스 5" xfId="797"/>
    <cellStyle name="ÅëÈ­_laroux_2_46-09 유통 금융 보험 및 기타서비스 5" xfId="798"/>
    <cellStyle name="AeE­_laroux_2_46-11 교통 관광 및 정보통신" xfId="799"/>
    <cellStyle name="ÅëÈ­_laroux_2_46-11 교통 관광 및 정보통신" xfId="800"/>
    <cellStyle name="AeE­_laroux_2_46-11 교통 관광 및 정보통신 2" xfId="801"/>
    <cellStyle name="ÅëÈ­_laroux_2_46-11 교통 관광 및 정보통신 2" xfId="802"/>
    <cellStyle name="AeE­_laroux_2_46-11 교통 관광 및 정보통신 3" xfId="803"/>
    <cellStyle name="ÅëÈ­_laroux_2_46-11 교통 관광 및 정보통신 3" xfId="804"/>
    <cellStyle name="AeE­_laroux_2_46-11 교통 관광 및 정보통신 4" xfId="805"/>
    <cellStyle name="ÅëÈ­_laroux_2_46-11 교통 관광 및 정보통신 4" xfId="806"/>
    <cellStyle name="AeE­_laroux_2_46-11 교통 관광 및 정보통신 5" xfId="807"/>
    <cellStyle name="ÅëÈ­_laroux_2_46-11 교통 관광 및 정보통신 5" xfId="808"/>
    <cellStyle name="AeE­_laroux_2_48-06 농림수산업" xfId="809"/>
    <cellStyle name="ÅëÈ­_laroux_2_48-06 농림수산업" xfId="810"/>
    <cellStyle name="AeE­_laroux_2_48-09 유통 금융 보험 및 기타서비스" xfId="811"/>
    <cellStyle name="ÅëÈ­_laroux_2_48-09 유통 금융 보험 및 기타서비스" xfId="812"/>
    <cellStyle name="AeE­_laroux_2_48-09 유통 금융 보험 및 기타서비스 2" xfId="813"/>
    <cellStyle name="ÅëÈ­_laroux_2_48-09 유통 금융 보험 및 기타서비스 2" xfId="814"/>
    <cellStyle name="AeE­_laroux_2_48-09 유통 금융 보험 및 기타서비스 3" xfId="815"/>
    <cellStyle name="ÅëÈ­_laroux_2_48-09 유통 금융 보험 및 기타서비스 3" xfId="816"/>
    <cellStyle name="AeE­_laroux_2_48-09 유통 금융 보험 및 기타서비스 4" xfId="817"/>
    <cellStyle name="ÅëÈ­_laroux_2_48-09 유통 금융 보험 및 기타서비스 4" xfId="818"/>
    <cellStyle name="AeE­_laroux_2_48-09 유통 금융 보험 및 기타서비스 5" xfId="819"/>
    <cellStyle name="ÅëÈ­_laroux_2_48-09 유통 금융 보험 및 기타서비스 5" xfId="820"/>
    <cellStyle name="AeE­_laroux_2_48-10 주택 건설" xfId="821"/>
    <cellStyle name="ÅëÈ­_laroux_2_48-10 주택 건설" xfId="822"/>
    <cellStyle name="AeE­_laroux_2_48-11 교통 관광 및 정보통신" xfId="823"/>
    <cellStyle name="ÅëÈ­_laroux_2_48-11 교통 관광 및 정보통신" xfId="824"/>
    <cellStyle name="AeE­_laroux_2_48-12 보건 및 사회보장" xfId="825"/>
    <cellStyle name="ÅëÈ­_laroux_2_48-12 보건 및 사회보장" xfId="826"/>
    <cellStyle name="AeE­_laroux_2_48-13 환경" xfId="827"/>
    <cellStyle name="ÅëÈ­_laroux_2_48-13 환경" xfId="828"/>
    <cellStyle name="AeE­_laroux_2_48-14 교육 및 문화" xfId="829"/>
    <cellStyle name="ÅëÈ­_laroux_2_48-14 교육 및 문화" xfId="830"/>
    <cellStyle name="AeE­_laroux_2_48-17 공공행정 및 사법" xfId="831"/>
    <cellStyle name="ÅëÈ­_laroux_2_48-17 공공행정 및 사법" xfId="832"/>
    <cellStyle name="AeE­_laroux_2_48-17 공공행정 및 사법 2" xfId="833"/>
    <cellStyle name="ÅëÈ­_laroux_2_48-17 공공행정 및 사법 2" xfId="834"/>
    <cellStyle name="AeE­_laroux_2_48-17 공공행정 및 사법 3" xfId="835"/>
    <cellStyle name="ÅëÈ­_laroux_2_48-17 공공행정 및 사법 3" xfId="836"/>
    <cellStyle name="AeE­_laroux_2_48-17 공공행정 및 사법 4" xfId="837"/>
    <cellStyle name="ÅëÈ­_laroux_2_48-17 공공행정 및 사법 4" xfId="838"/>
    <cellStyle name="AeE­_laroux_2_48-17 공공행정 및 사법 5" xfId="839"/>
    <cellStyle name="ÅëÈ­_laroux_2_48-17 공공행정 및 사법 5" xfId="840"/>
    <cellStyle name="AeE­_laroux_2_48-17 공공행정및사법(완)" xfId="841"/>
    <cellStyle name="ÅëÈ­_laroux_2_48-17 공공행정및사법(완)" xfId="842"/>
    <cellStyle name="AeE­_laroux_2_99 재가노인복지시설" xfId="843"/>
    <cellStyle name="ÅëÈ­_laroux_2_99 재가노인복지시설" xfId="844"/>
    <cellStyle name="AeE­_laroux_2_99 재가노인복지시설 2" xfId="845"/>
    <cellStyle name="ÅëÈ­_laroux_2_99 재가노인복지시설 2" xfId="846"/>
    <cellStyle name="AeE­_laroux_2_99 재가노인복지시설 3" xfId="847"/>
    <cellStyle name="ÅëÈ­_laroux_2_99 재가노인복지시설 3" xfId="848"/>
    <cellStyle name="AeE­_laroux_2_99 재가노인복지시설 4" xfId="849"/>
    <cellStyle name="ÅëÈ­_laroux_2_99 재가노인복지시설 4" xfId="850"/>
    <cellStyle name="AeE­_laroux_2_99 재가노인복지시설 5" xfId="851"/>
    <cellStyle name="ÅëÈ­_laroux_2_99 재가노인복지시설 5" xfId="852"/>
    <cellStyle name="AeE­_laroux_2_99 친환경농산물 인증현황" xfId="853"/>
    <cellStyle name="ÅëÈ­_laroux_2_99 친환경농산물 인증현황" xfId="854"/>
    <cellStyle name="AeE­_laroux_2_99 친환경농산물 인증현황 2" xfId="855"/>
    <cellStyle name="ÅëÈ­_laroux_2_99 친환경농산물 인증현황 2" xfId="856"/>
    <cellStyle name="AeE­_laroux_2_99 친환경농산물 인증현황 3" xfId="857"/>
    <cellStyle name="ÅëÈ­_laroux_2_99 친환경농산물 인증현황 3" xfId="858"/>
    <cellStyle name="AeE­_laroux_2_99 친환경농산물 인증현황 4" xfId="859"/>
    <cellStyle name="ÅëÈ­_laroux_2_99 친환경농산물 인증현황 4" xfId="860"/>
    <cellStyle name="AeE­_laroux_2_99 친환경농산물 인증현황 5" xfId="861"/>
    <cellStyle name="ÅëÈ­_laroux_2_99 친환경농산물 인증현황 5" xfId="862"/>
    <cellStyle name="AeE­_laroux_2_보건위생정책과" xfId="863"/>
    <cellStyle name="ÅëÈ­_laroux_2_보건위생정책과" xfId="864"/>
    <cellStyle name="AeE­_laroux_2_시군구" xfId="865"/>
    <cellStyle name="ÅëÈ­_laroux_2_시군구" xfId="866"/>
    <cellStyle name="AeE­_laroux_2_안산시" xfId="867"/>
    <cellStyle name="ÅëÈ­_laroux_2_안산시" xfId="868"/>
    <cellStyle name="AeE­_laroux_2_유통업체현황" xfId="869"/>
    <cellStyle name="ÅëÈ­_laroux_2_유통업체현황" xfId="870"/>
    <cellStyle name="AeE­_laroux_2_유통업체현황 2" xfId="871"/>
    <cellStyle name="ÅëÈ­_laroux_2_유통업체현황 2" xfId="872"/>
    <cellStyle name="AeE­_laroux_2_유통업체현황 3" xfId="873"/>
    <cellStyle name="ÅëÈ­_laroux_2_유통업체현황 3" xfId="874"/>
    <cellStyle name="AeE­_laroux_2_유통업체현황 4" xfId="875"/>
    <cellStyle name="ÅëÈ­_laroux_2_유통업체현황 4" xfId="876"/>
    <cellStyle name="AeE­_laroux_2_유통업체현황 5" xfId="877"/>
    <cellStyle name="ÅëÈ­_laroux_2_유통업체현황 5" xfId="878"/>
    <cellStyle name="AeE­_laroux_2_토지정보과(제출)," xfId="879"/>
    <cellStyle name="ÅëÈ­_laroux_2_토지정보과(제출)," xfId="880"/>
    <cellStyle name="AeE­_laroux_2_평택시" xfId="881"/>
    <cellStyle name="ÅëÈ­_laroux_2_평택시" xfId="882"/>
    <cellStyle name="AeE­_Sheet1" xfId="883"/>
    <cellStyle name="ÅëÈ­_Sheet1" xfId="884"/>
    <cellStyle name="AeE­_Sheet1 2" xfId="885"/>
    <cellStyle name="ÅëÈ­_Sheet1 2" xfId="886"/>
    <cellStyle name="AeE­_Sheet1 3" xfId="887"/>
    <cellStyle name="ÅëÈ­_Sheet1 3" xfId="888"/>
    <cellStyle name="AeE­_Sheet1 4" xfId="889"/>
    <cellStyle name="ÅëÈ­_Sheet1 4" xfId="890"/>
    <cellStyle name="AeE­_Sheet1 5" xfId="891"/>
    <cellStyle name="ÅëÈ­_Sheet1 5" xfId="892"/>
    <cellStyle name="AeE­_Sheet1_41-06농림16" xfId="893"/>
    <cellStyle name="ÅëÈ­_Sheet1_41-06농림16" xfId="894"/>
    <cellStyle name="AeE­_Sheet1_41-06농림16 2" xfId="895"/>
    <cellStyle name="ÅëÈ­_Sheet1_41-06농림16 2" xfId="896"/>
    <cellStyle name="AeE­_Sheet1_41-06농림16 3" xfId="897"/>
    <cellStyle name="ÅëÈ­_Sheet1_41-06농림16 3" xfId="898"/>
    <cellStyle name="AeE­_Sheet1_41-06농림16 4" xfId="899"/>
    <cellStyle name="ÅëÈ­_Sheet1_41-06농림16 4" xfId="900"/>
    <cellStyle name="AeE­_Sheet1_41-06농림16 5" xfId="901"/>
    <cellStyle name="ÅëÈ­_Sheet1_41-06농림16 5" xfId="902"/>
    <cellStyle name="AeE­_Sheet1_41-06농림16_45-09 유통 금융 보험 및 기타서비스(97-109)" xfId="903"/>
    <cellStyle name="ÅëÈ­_Sheet1_41-06농림16_45-09 유통 금융 보험 및 기타서비스(97-109)" xfId="904"/>
    <cellStyle name="AeE­_Sheet1_41-06농림16_45-09 유통 금융 보험 및 기타서비스(97-109) 2" xfId="905"/>
    <cellStyle name="ÅëÈ­_Sheet1_41-06농림16_45-09 유통 금융 보험 및 기타서비스(97-109) 2" xfId="906"/>
    <cellStyle name="AeE­_Sheet1_41-06농림16_45-09 유통 금융 보험 및 기타서비스(97-109) 3" xfId="907"/>
    <cellStyle name="ÅëÈ­_Sheet1_41-06농림16_45-09 유통 금융 보험 및 기타서비스(97-109) 3" xfId="908"/>
    <cellStyle name="AeE­_Sheet1_41-06농림16_45-09 유통 금융 보험 및 기타서비스(97-109) 4" xfId="909"/>
    <cellStyle name="ÅëÈ­_Sheet1_41-06농림16_45-09 유통 금융 보험 및 기타서비스(97-109) 4" xfId="910"/>
    <cellStyle name="AeE­_Sheet1_41-06농림16_45-09 유통 금융 보험 및 기타서비스(97-109) 5" xfId="911"/>
    <cellStyle name="ÅëÈ­_Sheet1_41-06농림16_45-09 유통 금융 보험 및 기타서비스(97-109) 5" xfId="912"/>
    <cellStyle name="AeE­_Sheet1_41-06농림16_46-06 농림수산업" xfId="913"/>
    <cellStyle name="ÅëÈ­_Sheet1_41-06농림16_46-06 농림수산업" xfId="914"/>
    <cellStyle name="AeE­_Sheet1_41-06농림16_46-09 유통 금융 보험 및 기타서비스" xfId="915"/>
    <cellStyle name="ÅëÈ­_Sheet1_41-06농림16_46-09 유통 금융 보험 및 기타서비스" xfId="916"/>
    <cellStyle name="AeE­_Sheet1_41-06농림16_46-09 유통 금융 보험 및 기타서비스 2" xfId="917"/>
    <cellStyle name="ÅëÈ­_Sheet1_41-06농림16_46-09 유통 금융 보험 및 기타서비스 2" xfId="918"/>
    <cellStyle name="AeE­_Sheet1_41-06농림16_46-09 유통 금융 보험 및 기타서비스 3" xfId="919"/>
    <cellStyle name="ÅëÈ­_Sheet1_41-06농림16_46-09 유통 금융 보험 및 기타서비스 3" xfId="920"/>
    <cellStyle name="AeE­_Sheet1_41-06농림16_46-09 유통 금융 보험 및 기타서비스 4" xfId="921"/>
    <cellStyle name="ÅëÈ­_Sheet1_41-06농림16_46-09 유통 금융 보험 및 기타서비스 4" xfId="922"/>
    <cellStyle name="AeE­_Sheet1_41-06농림16_46-09 유통 금융 보험 및 기타서비스 5" xfId="923"/>
    <cellStyle name="ÅëÈ­_Sheet1_41-06농림16_46-09 유통 금융 보험 및 기타서비스 5" xfId="924"/>
    <cellStyle name="AeE­_Sheet1_41-06농림16_46-11 교통 관광 및 정보통신" xfId="925"/>
    <cellStyle name="ÅëÈ­_Sheet1_41-06농림16_46-11 교통 관광 및 정보통신" xfId="926"/>
    <cellStyle name="AeE­_Sheet1_41-06농림16_46-11 교통 관광 및 정보통신 2" xfId="927"/>
    <cellStyle name="ÅëÈ­_Sheet1_41-06농림16_46-11 교통 관광 및 정보통신 2" xfId="928"/>
    <cellStyle name="AeE­_Sheet1_41-06농림16_46-11 교통 관광 및 정보통신 3" xfId="929"/>
    <cellStyle name="ÅëÈ­_Sheet1_41-06농림16_46-11 교통 관광 및 정보통신 3" xfId="930"/>
    <cellStyle name="AeE­_Sheet1_41-06농림16_46-11 교통 관광 및 정보통신 4" xfId="931"/>
    <cellStyle name="ÅëÈ­_Sheet1_41-06농림16_46-11 교통 관광 및 정보통신 4" xfId="932"/>
    <cellStyle name="AeE­_Sheet1_41-06농림16_46-11 교통 관광 및 정보통신 5" xfId="933"/>
    <cellStyle name="ÅëÈ­_Sheet1_41-06농림16_46-11 교통 관광 및 정보통신 5" xfId="934"/>
    <cellStyle name="AeE­_Sheet1_41-06농림16_48-06 농림수산업" xfId="935"/>
    <cellStyle name="ÅëÈ­_Sheet1_41-06농림16_48-06 농림수산업" xfId="936"/>
    <cellStyle name="AeE­_Sheet1_41-06농림16_48-09 유통 금융 보험 및 기타서비스" xfId="937"/>
    <cellStyle name="ÅëÈ­_Sheet1_41-06농림16_48-09 유통 금융 보험 및 기타서비스" xfId="938"/>
    <cellStyle name="AeE­_Sheet1_41-06농림16_48-09 유통 금융 보험 및 기타서비스 2" xfId="939"/>
    <cellStyle name="ÅëÈ­_Sheet1_41-06농림16_48-09 유통 금융 보험 및 기타서비스 2" xfId="940"/>
    <cellStyle name="AeE­_Sheet1_41-06농림16_48-09 유통 금융 보험 및 기타서비스 3" xfId="941"/>
    <cellStyle name="ÅëÈ­_Sheet1_41-06농림16_48-09 유통 금융 보험 및 기타서비스 3" xfId="942"/>
    <cellStyle name="AeE­_Sheet1_41-06농림16_48-09 유통 금융 보험 및 기타서비스 4" xfId="943"/>
    <cellStyle name="ÅëÈ­_Sheet1_41-06농림16_48-09 유통 금융 보험 및 기타서비스 4" xfId="944"/>
    <cellStyle name="AeE­_Sheet1_41-06농림16_48-09 유통 금융 보험 및 기타서비스 5" xfId="945"/>
    <cellStyle name="ÅëÈ­_Sheet1_41-06농림16_48-09 유통 금융 보험 및 기타서비스 5" xfId="946"/>
    <cellStyle name="AeE­_Sheet1_41-06농림16_48-10 주택 건설" xfId="947"/>
    <cellStyle name="ÅëÈ­_Sheet1_41-06농림16_48-10 주택 건설" xfId="948"/>
    <cellStyle name="AeE­_Sheet1_41-06농림16_48-11 교통 관광 및 정보통신" xfId="949"/>
    <cellStyle name="ÅëÈ­_Sheet1_41-06농림16_48-11 교통 관광 및 정보통신" xfId="950"/>
    <cellStyle name="AeE­_Sheet1_41-06농림16_48-12 보건 및 사회보장" xfId="951"/>
    <cellStyle name="ÅëÈ­_Sheet1_41-06농림16_48-12 보건 및 사회보장" xfId="952"/>
    <cellStyle name="AeE­_Sheet1_41-06농림16_48-13 환경" xfId="953"/>
    <cellStyle name="ÅëÈ­_Sheet1_41-06농림16_48-13 환경" xfId="954"/>
    <cellStyle name="AeE­_Sheet1_41-06농림16_48-14 교육 및 문화" xfId="955"/>
    <cellStyle name="ÅëÈ­_Sheet1_41-06농림16_48-14 교육 및 문화" xfId="956"/>
    <cellStyle name="AeE­_Sheet1_41-06농림16_48-17 공공행정 및 사법" xfId="957"/>
    <cellStyle name="ÅëÈ­_Sheet1_41-06농림16_48-17 공공행정 및 사법" xfId="958"/>
    <cellStyle name="AeE­_Sheet1_41-06농림16_48-17 공공행정 및 사법 2" xfId="959"/>
    <cellStyle name="ÅëÈ­_Sheet1_41-06농림16_48-17 공공행정 및 사법 2" xfId="960"/>
    <cellStyle name="AeE­_Sheet1_41-06농림16_48-17 공공행정 및 사법 3" xfId="961"/>
    <cellStyle name="ÅëÈ­_Sheet1_41-06농림16_48-17 공공행정 및 사법 3" xfId="962"/>
    <cellStyle name="AeE­_Sheet1_41-06농림16_48-17 공공행정 및 사법 4" xfId="963"/>
    <cellStyle name="ÅëÈ­_Sheet1_41-06농림16_48-17 공공행정 및 사법 4" xfId="964"/>
    <cellStyle name="AeE­_Sheet1_41-06농림16_48-17 공공행정 및 사법 5" xfId="965"/>
    <cellStyle name="ÅëÈ­_Sheet1_41-06농림16_48-17 공공행정 및 사법 5" xfId="966"/>
    <cellStyle name="AeE­_Sheet1_41-06농림16_48-17 공공행정및사법(완)" xfId="967"/>
    <cellStyle name="ÅëÈ­_Sheet1_41-06농림16_48-17 공공행정및사법(완)" xfId="968"/>
    <cellStyle name="AeE­_Sheet1_41-06농림16_99 재가노인복지시설" xfId="969"/>
    <cellStyle name="ÅëÈ­_Sheet1_41-06농림16_99 재가노인복지시설" xfId="970"/>
    <cellStyle name="AeE­_Sheet1_41-06농림16_99 재가노인복지시설 2" xfId="971"/>
    <cellStyle name="ÅëÈ­_Sheet1_41-06농림16_99 재가노인복지시설 2" xfId="972"/>
    <cellStyle name="AeE­_Sheet1_41-06농림16_99 재가노인복지시설 3" xfId="973"/>
    <cellStyle name="ÅëÈ­_Sheet1_41-06농림16_99 재가노인복지시설 3" xfId="974"/>
    <cellStyle name="AeE­_Sheet1_41-06농림16_99 재가노인복지시설 4" xfId="975"/>
    <cellStyle name="ÅëÈ­_Sheet1_41-06농림16_99 재가노인복지시설 4" xfId="976"/>
    <cellStyle name="AeE­_Sheet1_41-06농림16_99 재가노인복지시설 5" xfId="977"/>
    <cellStyle name="ÅëÈ­_Sheet1_41-06농림16_99 재가노인복지시설 5" xfId="978"/>
    <cellStyle name="AeE­_Sheet1_41-06농림16_99 친환경농산물 인증현황" xfId="979"/>
    <cellStyle name="ÅëÈ­_Sheet1_41-06농림16_99 친환경농산물 인증현황" xfId="980"/>
    <cellStyle name="AeE­_Sheet1_41-06농림16_99 친환경농산물 인증현황 2" xfId="981"/>
    <cellStyle name="ÅëÈ­_Sheet1_41-06농림16_99 친환경농산물 인증현황 2" xfId="982"/>
    <cellStyle name="AeE­_Sheet1_41-06농림16_99 친환경농산물 인증현황 3" xfId="983"/>
    <cellStyle name="ÅëÈ­_Sheet1_41-06농림16_99 친환경농산물 인증현황 3" xfId="984"/>
    <cellStyle name="AeE­_Sheet1_41-06농림16_99 친환경농산물 인증현황 4" xfId="985"/>
    <cellStyle name="ÅëÈ­_Sheet1_41-06농림16_99 친환경농산물 인증현황 4" xfId="986"/>
    <cellStyle name="AeE­_Sheet1_41-06농림16_99 친환경농산물 인증현황 5" xfId="987"/>
    <cellStyle name="ÅëÈ­_Sheet1_41-06농림16_99 친환경농산물 인증현황 5" xfId="988"/>
    <cellStyle name="AeE­_Sheet1_41-06농림16_보건위생정책과" xfId="989"/>
    <cellStyle name="ÅëÈ­_Sheet1_41-06농림16_보건위생정책과" xfId="990"/>
    <cellStyle name="AeE­_Sheet1_41-06농림16_시군구" xfId="991"/>
    <cellStyle name="ÅëÈ­_Sheet1_41-06농림16_시군구" xfId="992"/>
    <cellStyle name="AeE­_Sheet1_41-06농림16_안산시" xfId="993"/>
    <cellStyle name="ÅëÈ­_Sheet1_41-06농림16_안산시" xfId="994"/>
    <cellStyle name="AeE­_Sheet1_41-06농림16_유통업체현황" xfId="995"/>
    <cellStyle name="ÅëÈ­_Sheet1_41-06농림16_유통업체현황" xfId="996"/>
    <cellStyle name="AeE­_Sheet1_41-06농림16_유통업체현황 2" xfId="997"/>
    <cellStyle name="ÅëÈ­_Sheet1_41-06농림16_유통업체현황 2" xfId="998"/>
    <cellStyle name="AeE­_Sheet1_41-06농림16_유통업체현황 3" xfId="999"/>
    <cellStyle name="ÅëÈ­_Sheet1_41-06농림16_유통업체현황 3" xfId="1000"/>
    <cellStyle name="AeE­_Sheet1_41-06농림16_유통업체현황 4" xfId="1001"/>
    <cellStyle name="ÅëÈ­_Sheet1_41-06농림16_유통업체현황 4" xfId="1002"/>
    <cellStyle name="AeE­_Sheet1_41-06농림16_유통업체현황 5" xfId="1003"/>
    <cellStyle name="ÅëÈ­_Sheet1_41-06농림16_유통업체현황 5" xfId="1004"/>
    <cellStyle name="AeE­_Sheet1_41-06농림16_토지정보과(제출)," xfId="1005"/>
    <cellStyle name="ÅëÈ­_Sheet1_41-06농림16_토지정보과(제출)," xfId="1006"/>
    <cellStyle name="AeE­_Sheet1_41-06농림16_평택시" xfId="1007"/>
    <cellStyle name="ÅëÈ­_Sheet1_41-06농림16_평택시" xfId="1008"/>
    <cellStyle name="AeE­_Sheet1_41-06농림41" xfId="1009"/>
    <cellStyle name="ÅëÈ­_Sheet1_41-06농림41" xfId="1010"/>
    <cellStyle name="AeE­_Sheet1_41-06농림41 2" xfId="1011"/>
    <cellStyle name="ÅëÈ­_Sheet1_41-06농림41 2" xfId="1012"/>
    <cellStyle name="AeE­_Sheet1_41-06농림41 3" xfId="1013"/>
    <cellStyle name="ÅëÈ­_Sheet1_41-06농림41 3" xfId="1014"/>
    <cellStyle name="AeE­_Sheet1_41-06농림41 4" xfId="1015"/>
    <cellStyle name="ÅëÈ­_Sheet1_41-06농림41 4" xfId="1016"/>
    <cellStyle name="AeE­_Sheet1_41-06농림41 5" xfId="1017"/>
    <cellStyle name="ÅëÈ­_Sheet1_41-06농림41 5" xfId="1018"/>
    <cellStyle name="AeE­_Sheet1_45-09 유통 금융 보험 및 기타서비스(97-109)" xfId="1019"/>
    <cellStyle name="ÅëÈ­_Sheet1_45-09 유통 금융 보험 및 기타서비스(97-109)" xfId="1020"/>
    <cellStyle name="AeE­_Sheet1_45-09 유통 금융 보험 및 기타서비스(97-109) 2" xfId="1021"/>
    <cellStyle name="ÅëÈ­_Sheet1_45-09 유통 금융 보험 및 기타서비스(97-109) 2" xfId="1022"/>
    <cellStyle name="AeE­_Sheet1_45-09 유통 금융 보험 및 기타서비스(97-109) 3" xfId="1023"/>
    <cellStyle name="ÅëÈ­_Sheet1_45-09 유통 금융 보험 및 기타서비스(97-109) 3" xfId="1024"/>
    <cellStyle name="AeE­_Sheet1_45-09 유통 금융 보험 및 기타서비스(97-109) 4" xfId="1025"/>
    <cellStyle name="ÅëÈ­_Sheet1_45-09 유통 금융 보험 및 기타서비스(97-109) 4" xfId="1026"/>
    <cellStyle name="AeE­_Sheet1_45-09 유통 금융 보험 및 기타서비스(97-109) 5" xfId="1027"/>
    <cellStyle name="ÅëÈ­_Sheet1_45-09 유통 금융 보험 및 기타서비스(97-109) 5" xfId="1028"/>
    <cellStyle name="AeE­_Sheet1_46-06 농림수산업" xfId="1029"/>
    <cellStyle name="ÅëÈ­_Sheet1_46-06 농림수산업" xfId="1030"/>
    <cellStyle name="AeE­_Sheet1_46-09 유통 금융 보험 및 기타서비스" xfId="1031"/>
    <cellStyle name="ÅëÈ­_Sheet1_46-09 유통 금융 보험 및 기타서비스" xfId="1032"/>
    <cellStyle name="AeE­_Sheet1_46-09 유통 금융 보험 및 기타서비스 2" xfId="1033"/>
    <cellStyle name="ÅëÈ­_Sheet1_46-09 유통 금융 보험 및 기타서비스 2" xfId="1034"/>
    <cellStyle name="AeE­_Sheet1_46-09 유통 금융 보험 및 기타서비스 3" xfId="1035"/>
    <cellStyle name="ÅëÈ­_Sheet1_46-09 유통 금융 보험 및 기타서비스 3" xfId="1036"/>
    <cellStyle name="AeE­_Sheet1_46-09 유통 금융 보험 및 기타서비스 4" xfId="1037"/>
    <cellStyle name="ÅëÈ­_Sheet1_46-09 유통 금융 보험 및 기타서비스 4" xfId="1038"/>
    <cellStyle name="AeE­_Sheet1_46-09 유통 금융 보험 및 기타서비스 5" xfId="1039"/>
    <cellStyle name="ÅëÈ­_Sheet1_46-09 유통 금융 보험 및 기타서비스 5" xfId="1040"/>
    <cellStyle name="AeE­_Sheet1_46-11 교통 관광 및 정보통신" xfId="1041"/>
    <cellStyle name="ÅëÈ­_Sheet1_46-11 교통 관광 및 정보통신" xfId="1042"/>
    <cellStyle name="AeE­_Sheet1_46-11 교통 관광 및 정보통신 2" xfId="1043"/>
    <cellStyle name="ÅëÈ­_Sheet1_46-11 교통 관광 및 정보통신 2" xfId="1044"/>
    <cellStyle name="AeE­_Sheet1_46-11 교통 관광 및 정보통신 3" xfId="1045"/>
    <cellStyle name="ÅëÈ­_Sheet1_46-11 교통 관광 및 정보통신 3" xfId="1046"/>
    <cellStyle name="AeE­_Sheet1_46-11 교통 관광 및 정보통신 4" xfId="1047"/>
    <cellStyle name="ÅëÈ­_Sheet1_46-11 교통 관광 및 정보통신 4" xfId="1048"/>
    <cellStyle name="AeE­_Sheet1_46-11 교통 관광 및 정보통신 5" xfId="1049"/>
    <cellStyle name="ÅëÈ­_Sheet1_46-11 교통 관광 및 정보통신 5" xfId="1050"/>
    <cellStyle name="AeE­_Sheet1_48-06 농림수산업" xfId="1051"/>
    <cellStyle name="ÅëÈ­_Sheet1_48-06 농림수산업" xfId="1052"/>
    <cellStyle name="AeE­_Sheet1_48-09 유통 금융 보험 및 기타서비스" xfId="1053"/>
    <cellStyle name="ÅëÈ­_Sheet1_48-09 유통 금융 보험 및 기타서비스" xfId="1054"/>
    <cellStyle name="AeE­_Sheet1_48-09 유통 금융 보험 및 기타서비스 2" xfId="1055"/>
    <cellStyle name="ÅëÈ­_Sheet1_48-09 유통 금융 보험 및 기타서비스 2" xfId="1056"/>
    <cellStyle name="AeE­_Sheet1_48-09 유통 금융 보험 및 기타서비스 3" xfId="1057"/>
    <cellStyle name="ÅëÈ­_Sheet1_48-09 유통 금융 보험 및 기타서비스 3" xfId="1058"/>
    <cellStyle name="AeE­_Sheet1_48-09 유통 금융 보험 및 기타서비스 4" xfId="1059"/>
    <cellStyle name="ÅëÈ­_Sheet1_48-09 유통 금융 보험 및 기타서비스 4" xfId="1060"/>
    <cellStyle name="AeE­_Sheet1_48-09 유통 금융 보험 및 기타서비스 5" xfId="1061"/>
    <cellStyle name="ÅëÈ­_Sheet1_48-09 유통 금융 보험 및 기타서비스 5" xfId="1062"/>
    <cellStyle name="AeE­_Sheet1_48-10 주택 건설" xfId="1063"/>
    <cellStyle name="ÅëÈ­_Sheet1_48-10 주택 건설" xfId="1064"/>
    <cellStyle name="AeE­_Sheet1_48-11 교통 관광 및 정보통신" xfId="1065"/>
    <cellStyle name="ÅëÈ­_Sheet1_48-11 교통 관광 및 정보통신" xfId="1066"/>
    <cellStyle name="AeE­_Sheet1_48-12 보건 및 사회보장" xfId="1067"/>
    <cellStyle name="ÅëÈ­_Sheet1_48-12 보건 및 사회보장" xfId="1068"/>
    <cellStyle name="AeE­_Sheet1_48-13 환경" xfId="1069"/>
    <cellStyle name="ÅëÈ­_Sheet1_48-13 환경" xfId="1070"/>
    <cellStyle name="AeE­_Sheet1_48-14 교육 및 문화" xfId="1071"/>
    <cellStyle name="ÅëÈ­_Sheet1_48-14 교육 및 문화" xfId="1072"/>
    <cellStyle name="AeE­_Sheet1_48-17 공공행정 및 사법" xfId="1073"/>
    <cellStyle name="ÅëÈ­_Sheet1_48-17 공공행정 및 사법" xfId="1074"/>
    <cellStyle name="AeE­_Sheet1_48-17 공공행정 및 사법 2" xfId="1075"/>
    <cellStyle name="ÅëÈ­_Sheet1_48-17 공공행정 및 사법 2" xfId="1076"/>
    <cellStyle name="AeE­_Sheet1_48-17 공공행정 및 사법 3" xfId="1077"/>
    <cellStyle name="ÅëÈ­_Sheet1_48-17 공공행정 및 사법 3" xfId="1078"/>
    <cellStyle name="AeE­_Sheet1_48-17 공공행정 및 사법 4" xfId="1079"/>
    <cellStyle name="ÅëÈ­_Sheet1_48-17 공공행정 및 사법 4" xfId="1080"/>
    <cellStyle name="AeE­_Sheet1_48-17 공공행정 및 사법 5" xfId="1081"/>
    <cellStyle name="ÅëÈ­_Sheet1_48-17 공공행정 및 사법 5" xfId="1082"/>
    <cellStyle name="AeE­_Sheet1_48-17 공공행정및사법(완)" xfId="1083"/>
    <cellStyle name="ÅëÈ­_Sheet1_48-17 공공행정및사법(완)" xfId="1084"/>
    <cellStyle name="AeE­_Sheet1_99 재가노인복지시설" xfId="1085"/>
    <cellStyle name="ÅëÈ­_Sheet1_99 재가노인복지시설" xfId="1086"/>
    <cellStyle name="AeE­_Sheet1_99 재가노인복지시설 2" xfId="1087"/>
    <cellStyle name="ÅëÈ­_Sheet1_99 재가노인복지시설 2" xfId="1088"/>
    <cellStyle name="AeE­_Sheet1_99 재가노인복지시설 3" xfId="1089"/>
    <cellStyle name="ÅëÈ­_Sheet1_99 재가노인복지시설 3" xfId="1090"/>
    <cellStyle name="AeE­_Sheet1_99 재가노인복지시설 4" xfId="1091"/>
    <cellStyle name="ÅëÈ­_Sheet1_99 재가노인복지시설 4" xfId="1092"/>
    <cellStyle name="AeE­_Sheet1_99 재가노인복지시설 5" xfId="1093"/>
    <cellStyle name="ÅëÈ­_Sheet1_99 재가노인복지시설 5" xfId="1094"/>
    <cellStyle name="AeE­_Sheet1_99 친환경농산물 인증현황" xfId="1095"/>
    <cellStyle name="ÅëÈ­_Sheet1_99 친환경농산물 인증현황" xfId="1096"/>
    <cellStyle name="AeE­_Sheet1_99 친환경농산물 인증현황 2" xfId="1097"/>
    <cellStyle name="ÅëÈ­_Sheet1_99 친환경농산물 인증현황 2" xfId="1098"/>
    <cellStyle name="AeE­_Sheet1_99 친환경농산물 인증현황 3" xfId="1099"/>
    <cellStyle name="ÅëÈ­_Sheet1_99 친환경농산물 인증현황 3" xfId="1100"/>
    <cellStyle name="AeE­_Sheet1_99 친환경농산물 인증현황 4" xfId="1101"/>
    <cellStyle name="ÅëÈ­_Sheet1_99 친환경농산물 인증현황 4" xfId="1102"/>
    <cellStyle name="AeE­_Sheet1_99 친환경농산물 인증현황 5" xfId="1103"/>
    <cellStyle name="ÅëÈ­_Sheet1_99 친환경농산물 인증현황 5" xfId="1104"/>
    <cellStyle name="AeE­_Sheet1_보건위생정책과" xfId="1105"/>
    <cellStyle name="ÅëÈ­_Sheet1_보건위생정책과" xfId="1106"/>
    <cellStyle name="AeE­_Sheet1_시군구" xfId="1107"/>
    <cellStyle name="ÅëÈ­_Sheet1_시군구" xfId="1108"/>
    <cellStyle name="AeE­_Sheet1_안산시" xfId="1109"/>
    <cellStyle name="ÅëÈ­_Sheet1_안산시" xfId="1110"/>
    <cellStyle name="AeE­_Sheet1_유통업체현황" xfId="1111"/>
    <cellStyle name="ÅëÈ­_Sheet1_유통업체현황" xfId="1112"/>
    <cellStyle name="AeE­_Sheet1_유통업체현황 2" xfId="1113"/>
    <cellStyle name="ÅëÈ­_Sheet1_유통업체현황 2" xfId="1114"/>
    <cellStyle name="AeE­_Sheet1_유통업체현황 3" xfId="1115"/>
    <cellStyle name="ÅëÈ­_Sheet1_유통업체현황 3" xfId="1116"/>
    <cellStyle name="AeE­_Sheet1_유통업체현황 4" xfId="1117"/>
    <cellStyle name="ÅëÈ­_Sheet1_유통업체현황 4" xfId="1118"/>
    <cellStyle name="AeE­_Sheet1_유통업체현황 5" xfId="1119"/>
    <cellStyle name="ÅëÈ­_Sheet1_유통업체현황 5" xfId="1120"/>
    <cellStyle name="AeE­_Sheet1_토지정보과(제출)," xfId="1121"/>
    <cellStyle name="ÅëÈ­_Sheet1_토지정보과(제출)," xfId="1122"/>
    <cellStyle name="AeE­_Sheet1_평택시" xfId="1123"/>
    <cellStyle name="ÅëÈ­_Sheet1_평택시" xfId="1124"/>
    <cellStyle name="AÞ¸¶ [0]_0809ºn±³ " xfId="1125"/>
    <cellStyle name="ÄÞ¸¶ [0]_¼ÕÀÍ¿¹»ê" xfId="1126"/>
    <cellStyle name="AÞ¸¶ [0]_¼OAI¿¹≫e" xfId="1127"/>
    <cellStyle name="ÄÞ¸¶ [0]_ÀÎ°Çºñ,¿ÜÁÖºñ" xfId="1128"/>
    <cellStyle name="AÞ¸¶ [0]_AI°Cºn,μμ±Þºn" xfId="1129"/>
    <cellStyle name="ÄÞ¸¶ [0]_laroux" xfId="1130"/>
    <cellStyle name="AÞ¸¶ [0]_laroux_1" xfId="1131"/>
    <cellStyle name="ÄÞ¸¶ [0]_laroux_1" xfId="1132"/>
    <cellStyle name="AÞ¸¶ [0]_laroux_1 2" xfId="1133"/>
    <cellStyle name="ÄÞ¸¶ [0]_laroux_1 2" xfId="1134"/>
    <cellStyle name="AÞ¸¶ [0]_laroux_1 3" xfId="1135"/>
    <cellStyle name="ÄÞ¸¶ [0]_laroux_1 3" xfId="1136"/>
    <cellStyle name="AÞ¸¶ [0]_laroux_1 4" xfId="1137"/>
    <cellStyle name="ÄÞ¸¶ [0]_laroux_1 4" xfId="1138"/>
    <cellStyle name="AÞ¸¶ [0]_laroux_1 5" xfId="1139"/>
    <cellStyle name="ÄÞ¸¶ [0]_laroux_1 5" xfId="1140"/>
    <cellStyle name="AÞ¸¶ [0]_Sheet1" xfId="1141"/>
    <cellStyle name="ÄÞ¸¶ [0]_Sheet1" xfId="1142"/>
    <cellStyle name="AÞ¸¶ [0]_Sheet1 2" xfId="1143"/>
    <cellStyle name="ÄÞ¸¶ [0]_Sheet1 2" xfId="1144"/>
    <cellStyle name="AÞ¸¶ [0]_Sheet1 3" xfId="1145"/>
    <cellStyle name="ÄÞ¸¶ [0]_Sheet1 3" xfId="1146"/>
    <cellStyle name="AÞ¸¶ [0]_Sheet1 4" xfId="1147"/>
    <cellStyle name="ÄÞ¸¶ [0]_Sheet1 4" xfId="1148"/>
    <cellStyle name="AÞ¸¶ [0]_Sheet1 5" xfId="1149"/>
    <cellStyle name="ÄÞ¸¶ [0]_Sheet1 5" xfId="1150"/>
    <cellStyle name="AÞ¸¶ [0]_Sheet1_45-09 유통 금융 보험 및 기타서비스(97-109)" xfId="1151"/>
    <cellStyle name="ÄÞ¸¶ [0]_Sheet1_45-09 유통 금융 보험 및 기타서비스(97-109)" xfId="1152"/>
    <cellStyle name="AÞ¸¶ [0]_Sheet1_45-09 유통 금융 보험 및 기타서비스(97-109) 2" xfId="1153"/>
    <cellStyle name="ÄÞ¸¶ [0]_Sheet1_45-09 유통 금융 보험 및 기타서비스(97-109) 2" xfId="1154"/>
    <cellStyle name="AÞ¸¶ [0]_Sheet1_45-09 유통 금융 보험 및 기타서비스(97-109) 3" xfId="1155"/>
    <cellStyle name="ÄÞ¸¶ [0]_Sheet1_45-09 유통 금융 보험 및 기타서비스(97-109) 3" xfId="1156"/>
    <cellStyle name="AÞ¸¶ [0]_Sheet1_45-09 유통 금융 보험 및 기타서비스(97-109) 4" xfId="1157"/>
    <cellStyle name="ÄÞ¸¶ [0]_Sheet1_45-09 유통 금융 보험 및 기타서비스(97-109) 4" xfId="1158"/>
    <cellStyle name="AÞ¸¶ [0]_Sheet1_45-09 유통 금융 보험 및 기타서비스(97-109) 5" xfId="1159"/>
    <cellStyle name="ÄÞ¸¶ [0]_Sheet1_45-09 유통 금융 보험 및 기타서비스(97-109) 5" xfId="1160"/>
    <cellStyle name="AÞ¸¶ [0]_Sheet1_46-06 농림수산업" xfId="1161"/>
    <cellStyle name="ÄÞ¸¶ [0]_Sheet1_46-06 농림수산업" xfId="1162"/>
    <cellStyle name="AÞ¸¶ [0]_Sheet1_46-09 유통 금융 보험 및 기타서비스" xfId="1163"/>
    <cellStyle name="ÄÞ¸¶ [0]_Sheet1_46-09 유통 금융 보험 및 기타서비스" xfId="1164"/>
    <cellStyle name="AÞ¸¶ [0]_Sheet1_46-09 유통 금융 보험 및 기타서비스 2" xfId="1165"/>
    <cellStyle name="ÄÞ¸¶ [0]_Sheet1_46-09 유통 금융 보험 및 기타서비스 2" xfId="1166"/>
    <cellStyle name="AÞ¸¶ [0]_Sheet1_46-09 유통 금융 보험 및 기타서비스 3" xfId="1167"/>
    <cellStyle name="ÄÞ¸¶ [0]_Sheet1_46-09 유통 금융 보험 및 기타서비스 3" xfId="1168"/>
    <cellStyle name="AÞ¸¶ [0]_Sheet1_46-09 유통 금융 보험 및 기타서비스 4" xfId="1169"/>
    <cellStyle name="ÄÞ¸¶ [0]_Sheet1_46-09 유통 금융 보험 및 기타서비스 4" xfId="1170"/>
    <cellStyle name="AÞ¸¶ [0]_Sheet1_46-09 유통 금융 보험 및 기타서비스 5" xfId="1171"/>
    <cellStyle name="ÄÞ¸¶ [0]_Sheet1_46-09 유통 금융 보험 및 기타서비스 5" xfId="1172"/>
    <cellStyle name="AÞ¸¶ [0]_Sheet1_46-11 교통 관광 및 정보통신" xfId="1173"/>
    <cellStyle name="ÄÞ¸¶ [0]_Sheet1_46-11 교통 관광 및 정보통신" xfId="1174"/>
    <cellStyle name="AÞ¸¶ [0]_Sheet1_46-11 교통 관광 및 정보통신 2" xfId="1175"/>
    <cellStyle name="ÄÞ¸¶ [0]_Sheet1_46-11 교통 관광 및 정보통신 2" xfId="1176"/>
    <cellStyle name="AÞ¸¶ [0]_Sheet1_46-11 교통 관광 및 정보통신 3" xfId="1177"/>
    <cellStyle name="ÄÞ¸¶ [0]_Sheet1_46-11 교통 관광 및 정보통신 3" xfId="1178"/>
    <cellStyle name="AÞ¸¶ [0]_Sheet1_46-11 교통 관광 및 정보통신 4" xfId="1179"/>
    <cellStyle name="ÄÞ¸¶ [0]_Sheet1_46-11 교통 관광 및 정보통신 4" xfId="1180"/>
    <cellStyle name="AÞ¸¶ [0]_Sheet1_46-11 교통 관광 및 정보통신 5" xfId="1181"/>
    <cellStyle name="ÄÞ¸¶ [0]_Sheet1_46-11 교통 관광 및 정보통신 5" xfId="1182"/>
    <cellStyle name="AÞ¸¶ [0]_Sheet1_48-06 농림수산업" xfId="1183"/>
    <cellStyle name="ÄÞ¸¶ [0]_Sheet1_48-06 농림수산업" xfId="1184"/>
    <cellStyle name="AÞ¸¶ [0]_Sheet1_48-09 유통 금융 보험 및 기타서비스" xfId="1185"/>
    <cellStyle name="ÄÞ¸¶ [0]_Sheet1_48-09 유통 금융 보험 및 기타서비스" xfId="1186"/>
    <cellStyle name="AÞ¸¶ [0]_Sheet1_48-09 유통 금융 보험 및 기타서비스 2" xfId="1187"/>
    <cellStyle name="ÄÞ¸¶ [0]_Sheet1_48-09 유통 금융 보험 및 기타서비스 2" xfId="1188"/>
    <cellStyle name="AÞ¸¶ [0]_Sheet1_48-09 유통 금융 보험 및 기타서비스 3" xfId="1189"/>
    <cellStyle name="ÄÞ¸¶ [0]_Sheet1_48-09 유통 금융 보험 및 기타서비스 3" xfId="1190"/>
    <cellStyle name="AÞ¸¶ [0]_Sheet1_48-09 유통 금융 보험 및 기타서비스 4" xfId="1191"/>
    <cellStyle name="ÄÞ¸¶ [0]_Sheet1_48-09 유통 금융 보험 및 기타서비스 4" xfId="1192"/>
    <cellStyle name="AÞ¸¶ [0]_Sheet1_48-09 유통 금융 보험 및 기타서비스 5" xfId="1193"/>
    <cellStyle name="ÄÞ¸¶ [0]_Sheet1_48-09 유통 금융 보험 및 기타서비스 5" xfId="1194"/>
    <cellStyle name="AÞ¸¶ [0]_Sheet1_48-10 주택 건설" xfId="1195"/>
    <cellStyle name="ÄÞ¸¶ [0]_Sheet1_48-10 주택 건설" xfId="1196"/>
    <cellStyle name="AÞ¸¶ [0]_Sheet1_48-11 교통 관광 및 정보통신" xfId="1197"/>
    <cellStyle name="ÄÞ¸¶ [0]_Sheet1_48-11 교통 관광 및 정보통신" xfId="1198"/>
    <cellStyle name="AÞ¸¶ [0]_Sheet1_48-12 보건 및 사회보장" xfId="1199"/>
    <cellStyle name="ÄÞ¸¶ [0]_Sheet1_48-12 보건 및 사회보장" xfId="1200"/>
    <cellStyle name="AÞ¸¶ [0]_Sheet1_48-13 환경" xfId="1201"/>
    <cellStyle name="ÄÞ¸¶ [0]_Sheet1_48-13 환경" xfId="1202"/>
    <cellStyle name="AÞ¸¶ [0]_Sheet1_48-14 교육 및 문화" xfId="1203"/>
    <cellStyle name="ÄÞ¸¶ [0]_Sheet1_48-14 교육 및 문화" xfId="1204"/>
    <cellStyle name="AÞ¸¶ [0]_Sheet1_48-17 공공행정 및 사법" xfId="1205"/>
    <cellStyle name="ÄÞ¸¶ [0]_Sheet1_48-17 공공행정 및 사법" xfId="1206"/>
    <cellStyle name="AÞ¸¶ [0]_Sheet1_48-17 공공행정 및 사법 2" xfId="1207"/>
    <cellStyle name="ÄÞ¸¶ [0]_Sheet1_48-17 공공행정 및 사법 2" xfId="1208"/>
    <cellStyle name="AÞ¸¶ [0]_Sheet1_48-17 공공행정 및 사법 3" xfId="1209"/>
    <cellStyle name="ÄÞ¸¶ [0]_Sheet1_48-17 공공행정 및 사법 3" xfId="1210"/>
    <cellStyle name="AÞ¸¶ [0]_Sheet1_48-17 공공행정 및 사법 4" xfId="1211"/>
    <cellStyle name="ÄÞ¸¶ [0]_Sheet1_48-17 공공행정 및 사법 4" xfId="1212"/>
    <cellStyle name="AÞ¸¶ [0]_Sheet1_48-17 공공행정 및 사법 5" xfId="1213"/>
    <cellStyle name="ÄÞ¸¶ [0]_Sheet1_48-17 공공행정 및 사법 5" xfId="1214"/>
    <cellStyle name="AÞ¸¶ [0]_Sheet1_48-17 공공행정및사법(완)" xfId="1215"/>
    <cellStyle name="ÄÞ¸¶ [0]_Sheet1_48-17 공공행정및사법(완)" xfId="1216"/>
    <cellStyle name="AÞ¸¶ [0]_Sheet1_99 재가노인복지시설" xfId="1217"/>
    <cellStyle name="ÄÞ¸¶ [0]_Sheet1_99 재가노인복지시설" xfId="1218"/>
    <cellStyle name="AÞ¸¶ [0]_Sheet1_99 재가노인복지시설 2" xfId="1219"/>
    <cellStyle name="ÄÞ¸¶ [0]_Sheet1_99 재가노인복지시설 2" xfId="1220"/>
    <cellStyle name="AÞ¸¶ [0]_Sheet1_99 재가노인복지시설 3" xfId="1221"/>
    <cellStyle name="ÄÞ¸¶ [0]_Sheet1_99 재가노인복지시설 3" xfId="1222"/>
    <cellStyle name="AÞ¸¶ [0]_Sheet1_99 재가노인복지시설 4" xfId="1223"/>
    <cellStyle name="ÄÞ¸¶ [0]_Sheet1_99 재가노인복지시설 4" xfId="1224"/>
    <cellStyle name="AÞ¸¶ [0]_Sheet1_99 재가노인복지시설 5" xfId="1225"/>
    <cellStyle name="ÄÞ¸¶ [0]_Sheet1_99 재가노인복지시설 5" xfId="1226"/>
    <cellStyle name="AÞ¸¶ [0]_Sheet1_99 친환경농산물 인증현황" xfId="1227"/>
    <cellStyle name="ÄÞ¸¶ [0]_Sheet1_99 친환경농산물 인증현황" xfId="1228"/>
    <cellStyle name="AÞ¸¶ [0]_Sheet1_99 친환경농산물 인증현황 2" xfId="1229"/>
    <cellStyle name="ÄÞ¸¶ [0]_Sheet1_99 친환경농산물 인증현황 2" xfId="1230"/>
    <cellStyle name="AÞ¸¶ [0]_Sheet1_99 친환경농산물 인증현황 3" xfId="1231"/>
    <cellStyle name="ÄÞ¸¶ [0]_Sheet1_99 친환경농산물 인증현황 3" xfId="1232"/>
    <cellStyle name="AÞ¸¶ [0]_Sheet1_99 친환경농산물 인증현황 4" xfId="1233"/>
    <cellStyle name="ÄÞ¸¶ [0]_Sheet1_99 친환경농산물 인증현황 4" xfId="1234"/>
    <cellStyle name="AÞ¸¶ [0]_Sheet1_99 친환경농산물 인증현황 5" xfId="1235"/>
    <cellStyle name="ÄÞ¸¶ [0]_Sheet1_99 친환경농산물 인증현황 5" xfId="1236"/>
    <cellStyle name="AÞ¸¶ [0]_Sheet1_보건위생정책과" xfId="1237"/>
    <cellStyle name="ÄÞ¸¶ [0]_Sheet1_보건위생정책과" xfId="1238"/>
    <cellStyle name="AÞ¸¶ [0]_Sheet1_시군구" xfId="1239"/>
    <cellStyle name="ÄÞ¸¶ [0]_Sheet1_시군구" xfId="1240"/>
    <cellStyle name="AÞ¸¶ [0]_Sheet1_안산시" xfId="1241"/>
    <cellStyle name="ÄÞ¸¶ [0]_Sheet1_안산시" xfId="1242"/>
    <cellStyle name="AÞ¸¶ [0]_Sheet1_유통업체현황" xfId="1243"/>
    <cellStyle name="ÄÞ¸¶ [0]_Sheet1_유통업체현황" xfId="1244"/>
    <cellStyle name="AÞ¸¶ [0]_Sheet1_유통업체현황 2" xfId="1245"/>
    <cellStyle name="ÄÞ¸¶ [0]_Sheet1_유통업체현황 2" xfId="1246"/>
    <cellStyle name="AÞ¸¶ [0]_Sheet1_유통업체현황 3" xfId="1247"/>
    <cellStyle name="ÄÞ¸¶ [0]_Sheet1_유통업체현황 3" xfId="1248"/>
    <cellStyle name="AÞ¸¶ [0]_Sheet1_유통업체현황 4" xfId="1249"/>
    <cellStyle name="ÄÞ¸¶ [0]_Sheet1_유통업체현황 4" xfId="1250"/>
    <cellStyle name="AÞ¸¶ [0]_Sheet1_유통업체현황 5" xfId="1251"/>
    <cellStyle name="ÄÞ¸¶ [0]_Sheet1_유통업체현황 5" xfId="1252"/>
    <cellStyle name="AÞ¸¶ [0]_Sheet1_토지정보과(제출)," xfId="1253"/>
    <cellStyle name="ÄÞ¸¶ [0]_Sheet1_토지정보과(제출)," xfId="1254"/>
    <cellStyle name="AÞ¸¶ [0]_Sheet1_평택시" xfId="1255"/>
    <cellStyle name="ÄÞ¸¶ [0]_Sheet1_평택시" xfId="1256"/>
    <cellStyle name="AÞ¸¶_0809ºn±³ " xfId="1257"/>
    <cellStyle name="ÄÞ¸¶_¼ÕÀÍ¿¹»ê" xfId="1258"/>
    <cellStyle name="AÞ¸¶_¼OAI¿¹≫e" xfId="1259"/>
    <cellStyle name="ÄÞ¸¶_ÀÎ°Çºñ,¿ÜÁÖºñ" xfId="1260"/>
    <cellStyle name="AÞ¸¶_AI°Cºn,μμ±Þºn" xfId="1261"/>
    <cellStyle name="ÄÞ¸¶_laroux" xfId="1262"/>
    <cellStyle name="AÞ¸¶_laroux_1" xfId="1263"/>
    <cellStyle name="ÄÞ¸¶_laroux_1" xfId="1264"/>
    <cellStyle name="AÞ¸¶_laroux_1 2" xfId="1265"/>
    <cellStyle name="ÄÞ¸¶_laroux_1 2" xfId="1266"/>
    <cellStyle name="AÞ¸¶_laroux_1 3" xfId="1267"/>
    <cellStyle name="ÄÞ¸¶_laroux_1 3" xfId="1268"/>
    <cellStyle name="AÞ¸¶_laroux_1 4" xfId="1269"/>
    <cellStyle name="ÄÞ¸¶_laroux_1 4" xfId="1270"/>
    <cellStyle name="AÞ¸¶_laroux_1 5" xfId="1271"/>
    <cellStyle name="ÄÞ¸¶_laroux_1 5" xfId="1272"/>
    <cellStyle name="AÞ¸¶_Sheet1" xfId="1273"/>
    <cellStyle name="ÄÞ¸¶_Sheet1" xfId="1274"/>
    <cellStyle name="AÞ¸¶_Sheet1 2" xfId="1275"/>
    <cellStyle name="ÄÞ¸¶_Sheet1 2" xfId="1276"/>
    <cellStyle name="AÞ¸¶_Sheet1 3" xfId="1277"/>
    <cellStyle name="ÄÞ¸¶_Sheet1 3" xfId="1278"/>
    <cellStyle name="AÞ¸¶_Sheet1 4" xfId="1279"/>
    <cellStyle name="ÄÞ¸¶_Sheet1 4" xfId="1280"/>
    <cellStyle name="AÞ¸¶_Sheet1 5" xfId="1281"/>
    <cellStyle name="ÄÞ¸¶_Sheet1 5" xfId="1282"/>
    <cellStyle name="AÞ¸¶_Sheet1_41-06농림16" xfId="1283"/>
    <cellStyle name="ÄÞ¸¶_Sheet1_41-06농림16" xfId="1284"/>
    <cellStyle name="AÞ¸¶_Sheet1_41-06농림16 2" xfId="1285"/>
    <cellStyle name="ÄÞ¸¶_Sheet1_41-06농림16 2" xfId="1286"/>
    <cellStyle name="AÞ¸¶_Sheet1_41-06농림16 3" xfId="1287"/>
    <cellStyle name="ÄÞ¸¶_Sheet1_41-06농림16 3" xfId="1288"/>
    <cellStyle name="AÞ¸¶_Sheet1_41-06농림16 4" xfId="1289"/>
    <cellStyle name="ÄÞ¸¶_Sheet1_41-06농림16 4" xfId="1290"/>
    <cellStyle name="AÞ¸¶_Sheet1_41-06농림16 5" xfId="1291"/>
    <cellStyle name="ÄÞ¸¶_Sheet1_41-06농림16 5" xfId="1292"/>
    <cellStyle name="AÞ¸¶_Sheet1_41-06농림16_45-09 유통 금융 보험 및 기타서비스(97-109)" xfId="1293"/>
    <cellStyle name="ÄÞ¸¶_Sheet1_41-06농림16_45-09 유통 금융 보험 및 기타서비스(97-109)" xfId="1294"/>
    <cellStyle name="AÞ¸¶_Sheet1_41-06농림16_45-09 유통 금융 보험 및 기타서비스(97-109) 2" xfId="1295"/>
    <cellStyle name="ÄÞ¸¶_Sheet1_41-06농림16_45-09 유통 금융 보험 및 기타서비스(97-109) 2" xfId="1296"/>
    <cellStyle name="AÞ¸¶_Sheet1_41-06농림16_45-09 유통 금융 보험 및 기타서비스(97-109) 3" xfId="1297"/>
    <cellStyle name="ÄÞ¸¶_Sheet1_41-06농림16_45-09 유통 금융 보험 및 기타서비스(97-109) 3" xfId="1298"/>
    <cellStyle name="AÞ¸¶_Sheet1_41-06농림16_45-09 유통 금융 보험 및 기타서비스(97-109) 4" xfId="1299"/>
    <cellStyle name="ÄÞ¸¶_Sheet1_41-06농림16_45-09 유통 금융 보험 및 기타서비스(97-109) 4" xfId="1300"/>
    <cellStyle name="AÞ¸¶_Sheet1_41-06농림16_45-09 유통 금융 보험 및 기타서비스(97-109) 5" xfId="1301"/>
    <cellStyle name="ÄÞ¸¶_Sheet1_41-06농림16_45-09 유통 금융 보험 및 기타서비스(97-109) 5" xfId="1302"/>
    <cellStyle name="AÞ¸¶_Sheet1_41-06농림16_46-06 농림수산업" xfId="1303"/>
    <cellStyle name="ÄÞ¸¶_Sheet1_41-06농림16_46-06 농림수산업" xfId="1304"/>
    <cellStyle name="AÞ¸¶_Sheet1_41-06농림16_46-09 유통 금융 보험 및 기타서비스" xfId="1305"/>
    <cellStyle name="ÄÞ¸¶_Sheet1_41-06농림16_46-09 유통 금융 보험 및 기타서비스" xfId="1306"/>
    <cellStyle name="AÞ¸¶_Sheet1_41-06농림16_46-09 유통 금융 보험 및 기타서비스 2" xfId="1307"/>
    <cellStyle name="ÄÞ¸¶_Sheet1_41-06농림16_46-09 유통 금융 보험 및 기타서비스 2" xfId="1308"/>
    <cellStyle name="AÞ¸¶_Sheet1_41-06농림16_46-09 유통 금융 보험 및 기타서비스 3" xfId="1309"/>
    <cellStyle name="ÄÞ¸¶_Sheet1_41-06농림16_46-09 유통 금융 보험 및 기타서비스 3" xfId="1310"/>
    <cellStyle name="AÞ¸¶_Sheet1_41-06농림16_46-09 유통 금융 보험 및 기타서비스 4" xfId="1311"/>
    <cellStyle name="ÄÞ¸¶_Sheet1_41-06농림16_46-09 유통 금융 보험 및 기타서비스 4" xfId="1312"/>
    <cellStyle name="AÞ¸¶_Sheet1_41-06농림16_46-09 유통 금융 보험 및 기타서비스 5" xfId="1313"/>
    <cellStyle name="ÄÞ¸¶_Sheet1_41-06농림16_46-09 유통 금융 보험 및 기타서비스 5" xfId="1314"/>
    <cellStyle name="AÞ¸¶_Sheet1_41-06농림16_46-11 교통 관광 및 정보통신" xfId="1315"/>
    <cellStyle name="ÄÞ¸¶_Sheet1_41-06농림16_46-11 교통 관광 및 정보통신" xfId="1316"/>
    <cellStyle name="AÞ¸¶_Sheet1_41-06농림16_46-11 교통 관광 및 정보통신 2" xfId="1317"/>
    <cellStyle name="ÄÞ¸¶_Sheet1_41-06농림16_46-11 교통 관광 및 정보통신 2" xfId="1318"/>
    <cellStyle name="AÞ¸¶_Sheet1_41-06농림16_46-11 교통 관광 및 정보통신 3" xfId="1319"/>
    <cellStyle name="ÄÞ¸¶_Sheet1_41-06농림16_46-11 교통 관광 및 정보통신 3" xfId="1320"/>
    <cellStyle name="AÞ¸¶_Sheet1_41-06농림16_46-11 교통 관광 및 정보통신 4" xfId="1321"/>
    <cellStyle name="ÄÞ¸¶_Sheet1_41-06농림16_46-11 교통 관광 및 정보통신 4" xfId="1322"/>
    <cellStyle name="AÞ¸¶_Sheet1_41-06농림16_46-11 교통 관광 및 정보통신 5" xfId="1323"/>
    <cellStyle name="ÄÞ¸¶_Sheet1_41-06농림16_46-11 교통 관광 및 정보통신 5" xfId="1324"/>
    <cellStyle name="AÞ¸¶_Sheet1_41-06농림16_48-06 농림수산업" xfId="1325"/>
    <cellStyle name="ÄÞ¸¶_Sheet1_41-06농림16_48-06 농림수산업" xfId="1326"/>
    <cellStyle name="AÞ¸¶_Sheet1_41-06농림16_48-09 유통 금융 보험 및 기타서비스" xfId="1327"/>
    <cellStyle name="ÄÞ¸¶_Sheet1_41-06농림16_48-09 유통 금융 보험 및 기타서비스" xfId="1328"/>
    <cellStyle name="AÞ¸¶_Sheet1_41-06농림16_48-09 유통 금융 보험 및 기타서비스 2" xfId="1329"/>
    <cellStyle name="ÄÞ¸¶_Sheet1_41-06농림16_48-09 유통 금융 보험 및 기타서비스 2" xfId="1330"/>
    <cellStyle name="AÞ¸¶_Sheet1_41-06농림16_48-09 유통 금융 보험 및 기타서비스 3" xfId="1331"/>
    <cellStyle name="ÄÞ¸¶_Sheet1_41-06농림16_48-09 유통 금융 보험 및 기타서비스 3" xfId="1332"/>
    <cellStyle name="AÞ¸¶_Sheet1_41-06농림16_48-09 유통 금융 보험 및 기타서비스 4" xfId="1333"/>
    <cellStyle name="ÄÞ¸¶_Sheet1_41-06농림16_48-09 유통 금융 보험 및 기타서비스 4" xfId="1334"/>
    <cellStyle name="AÞ¸¶_Sheet1_41-06농림16_48-09 유통 금융 보험 및 기타서비스 5" xfId="1335"/>
    <cellStyle name="ÄÞ¸¶_Sheet1_41-06농림16_48-09 유통 금융 보험 및 기타서비스 5" xfId="1336"/>
    <cellStyle name="AÞ¸¶_Sheet1_41-06농림16_48-10 주택 건설" xfId="1337"/>
    <cellStyle name="ÄÞ¸¶_Sheet1_41-06농림16_48-10 주택 건설" xfId="1338"/>
    <cellStyle name="AÞ¸¶_Sheet1_41-06농림16_48-11 교통 관광 및 정보통신" xfId="1339"/>
    <cellStyle name="ÄÞ¸¶_Sheet1_41-06농림16_48-11 교통 관광 및 정보통신" xfId="1340"/>
    <cellStyle name="AÞ¸¶_Sheet1_41-06농림16_48-12 보건 및 사회보장" xfId="1341"/>
    <cellStyle name="ÄÞ¸¶_Sheet1_41-06농림16_48-12 보건 및 사회보장" xfId="1342"/>
    <cellStyle name="AÞ¸¶_Sheet1_41-06농림16_48-13 환경" xfId="1343"/>
    <cellStyle name="ÄÞ¸¶_Sheet1_41-06농림16_48-13 환경" xfId="1344"/>
    <cellStyle name="AÞ¸¶_Sheet1_41-06농림16_48-14 교육 및 문화" xfId="1345"/>
    <cellStyle name="ÄÞ¸¶_Sheet1_41-06농림16_48-14 교육 및 문화" xfId="1346"/>
    <cellStyle name="AÞ¸¶_Sheet1_41-06농림16_48-17 공공행정 및 사법" xfId="1347"/>
    <cellStyle name="ÄÞ¸¶_Sheet1_41-06농림16_48-17 공공행정 및 사법" xfId="1348"/>
    <cellStyle name="AÞ¸¶_Sheet1_41-06농림16_48-17 공공행정 및 사법 2" xfId="1349"/>
    <cellStyle name="ÄÞ¸¶_Sheet1_41-06농림16_48-17 공공행정 및 사법 2" xfId="1350"/>
    <cellStyle name="AÞ¸¶_Sheet1_41-06농림16_48-17 공공행정 및 사법 3" xfId="1351"/>
    <cellStyle name="ÄÞ¸¶_Sheet1_41-06농림16_48-17 공공행정 및 사법 3" xfId="1352"/>
    <cellStyle name="AÞ¸¶_Sheet1_41-06농림16_48-17 공공행정 및 사법 4" xfId="1353"/>
    <cellStyle name="ÄÞ¸¶_Sheet1_41-06농림16_48-17 공공행정 및 사법 4" xfId="1354"/>
    <cellStyle name="AÞ¸¶_Sheet1_41-06농림16_48-17 공공행정 및 사법 5" xfId="1355"/>
    <cellStyle name="ÄÞ¸¶_Sheet1_41-06농림16_48-17 공공행정 및 사법 5" xfId="1356"/>
    <cellStyle name="AÞ¸¶_Sheet1_41-06농림16_48-17 공공행정및사법(완)" xfId="1357"/>
    <cellStyle name="ÄÞ¸¶_Sheet1_41-06농림16_48-17 공공행정및사법(완)" xfId="1358"/>
    <cellStyle name="AÞ¸¶_Sheet1_41-06농림16_99 재가노인복지시설" xfId="1359"/>
    <cellStyle name="ÄÞ¸¶_Sheet1_41-06농림16_99 재가노인복지시설" xfId="1360"/>
    <cellStyle name="AÞ¸¶_Sheet1_41-06농림16_99 재가노인복지시설 2" xfId="1361"/>
    <cellStyle name="ÄÞ¸¶_Sheet1_41-06농림16_99 재가노인복지시설 2" xfId="1362"/>
    <cellStyle name="AÞ¸¶_Sheet1_41-06농림16_99 재가노인복지시설 3" xfId="1363"/>
    <cellStyle name="ÄÞ¸¶_Sheet1_41-06농림16_99 재가노인복지시설 3" xfId="1364"/>
    <cellStyle name="AÞ¸¶_Sheet1_41-06농림16_99 재가노인복지시설 4" xfId="1365"/>
    <cellStyle name="ÄÞ¸¶_Sheet1_41-06농림16_99 재가노인복지시설 4" xfId="1366"/>
    <cellStyle name="AÞ¸¶_Sheet1_41-06농림16_99 재가노인복지시설 5" xfId="1367"/>
    <cellStyle name="ÄÞ¸¶_Sheet1_41-06농림16_99 재가노인복지시설 5" xfId="1368"/>
    <cellStyle name="AÞ¸¶_Sheet1_41-06농림16_99 친환경농산물 인증현황" xfId="1369"/>
    <cellStyle name="ÄÞ¸¶_Sheet1_41-06농림16_99 친환경농산물 인증현황" xfId="1370"/>
    <cellStyle name="AÞ¸¶_Sheet1_41-06농림16_99 친환경농산물 인증현황 2" xfId="1371"/>
    <cellStyle name="ÄÞ¸¶_Sheet1_41-06농림16_99 친환경농산물 인증현황 2" xfId="1372"/>
    <cellStyle name="AÞ¸¶_Sheet1_41-06농림16_99 친환경농산물 인증현황 3" xfId="1373"/>
    <cellStyle name="ÄÞ¸¶_Sheet1_41-06농림16_99 친환경농산물 인증현황 3" xfId="1374"/>
    <cellStyle name="AÞ¸¶_Sheet1_41-06농림16_99 친환경농산물 인증현황 4" xfId="1375"/>
    <cellStyle name="ÄÞ¸¶_Sheet1_41-06농림16_99 친환경농산물 인증현황 4" xfId="1376"/>
    <cellStyle name="AÞ¸¶_Sheet1_41-06농림16_99 친환경농산물 인증현황 5" xfId="1377"/>
    <cellStyle name="ÄÞ¸¶_Sheet1_41-06농림16_99 친환경농산물 인증현황 5" xfId="1378"/>
    <cellStyle name="AÞ¸¶_Sheet1_41-06농림16_보건위생정책과" xfId="1379"/>
    <cellStyle name="ÄÞ¸¶_Sheet1_41-06농림16_보건위생정책과" xfId="1380"/>
    <cellStyle name="AÞ¸¶_Sheet1_41-06농림16_시군구" xfId="1381"/>
    <cellStyle name="ÄÞ¸¶_Sheet1_41-06농림16_시군구" xfId="1382"/>
    <cellStyle name="AÞ¸¶_Sheet1_41-06농림16_안산시" xfId="1383"/>
    <cellStyle name="ÄÞ¸¶_Sheet1_41-06농림16_안산시" xfId="1384"/>
    <cellStyle name="AÞ¸¶_Sheet1_41-06농림16_유통업체현황" xfId="1385"/>
    <cellStyle name="ÄÞ¸¶_Sheet1_41-06농림16_유통업체현황" xfId="1386"/>
    <cellStyle name="AÞ¸¶_Sheet1_41-06농림16_유통업체현황 2" xfId="1387"/>
    <cellStyle name="ÄÞ¸¶_Sheet1_41-06농림16_유통업체현황 2" xfId="1388"/>
    <cellStyle name="AÞ¸¶_Sheet1_41-06농림16_유통업체현황 3" xfId="1389"/>
    <cellStyle name="ÄÞ¸¶_Sheet1_41-06농림16_유통업체현황 3" xfId="1390"/>
    <cellStyle name="AÞ¸¶_Sheet1_41-06농림16_유통업체현황 4" xfId="1391"/>
    <cellStyle name="ÄÞ¸¶_Sheet1_41-06농림16_유통업체현황 4" xfId="1392"/>
    <cellStyle name="AÞ¸¶_Sheet1_41-06농림16_유통업체현황 5" xfId="1393"/>
    <cellStyle name="ÄÞ¸¶_Sheet1_41-06농림16_유통업체현황 5" xfId="1394"/>
    <cellStyle name="AÞ¸¶_Sheet1_41-06농림16_토지정보과(제출)," xfId="1395"/>
    <cellStyle name="ÄÞ¸¶_Sheet1_41-06농림16_토지정보과(제출)," xfId="1396"/>
    <cellStyle name="AÞ¸¶_Sheet1_41-06농림16_평택시" xfId="1397"/>
    <cellStyle name="ÄÞ¸¶_Sheet1_41-06농림16_평택시" xfId="1398"/>
    <cellStyle name="AÞ¸¶_Sheet1_41-06농림41" xfId="1399"/>
    <cellStyle name="ÄÞ¸¶_Sheet1_41-06농림41" xfId="1400"/>
    <cellStyle name="AÞ¸¶_Sheet1_41-06농림41 2" xfId="1401"/>
    <cellStyle name="ÄÞ¸¶_Sheet1_41-06농림41 2" xfId="1402"/>
    <cellStyle name="AÞ¸¶_Sheet1_41-06농림41 3" xfId="1403"/>
    <cellStyle name="ÄÞ¸¶_Sheet1_41-06농림41 3" xfId="1404"/>
    <cellStyle name="AÞ¸¶_Sheet1_41-06농림41 4" xfId="1405"/>
    <cellStyle name="ÄÞ¸¶_Sheet1_41-06농림41 4" xfId="1406"/>
    <cellStyle name="AÞ¸¶_Sheet1_41-06농림41 5" xfId="1407"/>
    <cellStyle name="ÄÞ¸¶_Sheet1_41-06농림41 5" xfId="1408"/>
    <cellStyle name="AÞ¸¶_Sheet1_45-09 유통 금융 보험 및 기타서비스(97-109)" xfId="1409"/>
    <cellStyle name="ÄÞ¸¶_Sheet1_45-09 유통 금융 보험 및 기타서비스(97-109)" xfId="1410"/>
    <cellStyle name="AÞ¸¶_Sheet1_45-09 유통 금융 보험 및 기타서비스(97-109) 2" xfId="1411"/>
    <cellStyle name="ÄÞ¸¶_Sheet1_45-09 유통 금융 보험 및 기타서비스(97-109) 2" xfId="1412"/>
    <cellStyle name="AÞ¸¶_Sheet1_45-09 유통 금융 보험 및 기타서비스(97-109) 3" xfId="1413"/>
    <cellStyle name="ÄÞ¸¶_Sheet1_45-09 유통 금융 보험 및 기타서비스(97-109) 3" xfId="1414"/>
    <cellStyle name="AÞ¸¶_Sheet1_45-09 유통 금융 보험 및 기타서비스(97-109) 4" xfId="1415"/>
    <cellStyle name="ÄÞ¸¶_Sheet1_45-09 유통 금융 보험 및 기타서비스(97-109) 4" xfId="1416"/>
    <cellStyle name="AÞ¸¶_Sheet1_45-09 유통 금융 보험 및 기타서비스(97-109) 5" xfId="1417"/>
    <cellStyle name="ÄÞ¸¶_Sheet1_45-09 유통 금융 보험 및 기타서비스(97-109) 5" xfId="1418"/>
    <cellStyle name="AÞ¸¶_Sheet1_46-06 농림수산업" xfId="1419"/>
    <cellStyle name="ÄÞ¸¶_Sheet1_46-06 농림수산업" xfId="1420"/>
    <cellStyle name="AÞ¸¶_Sheet1_46-09 유통 금융 보험 및 기타서비스" xfId="1421"/>
    <cellStyle name="ÄÞ¸¶_Sheet1_46-09 유통 금융 보험 및 기타서비스" xfId="1422"/>
    <cellStyle name="AÞ¸¶_Sheet1_46-09 유통 금융 보험 및 기타서비스 2" xfId="1423"/>
    <cellStyle name="ÄÞ¸¶_Sheet1_46-09 유통 금융 보험 및 기타서비스 2" xfId="1424"/>
    <cellStyle name="AÞ¸¶_Sheet1_46-09 유통 금융 보험 및 기타서비스 3" xfId="1425"/>
    <cellStyle name="ÄÞ¸¶_Sheet1_46-09 유통 금융 보험 및 기타서비스 3" xfId="1426"/>
    <cellStyle name="AÞ¸¶_Sheet1_46-09 유통 금융 보험 및 기타서비스 4" xfId="1427"/>
    <cellStyle name="ÄÞ¸¶_Sheet1_46-09 유통 금융 보험 및 기타서비스 4" xfId="1428"/>
    <cellStyle name="AÞ¸¶_Sheet1_46-09 유통 금융 보험 및 기타서비스 5" xfId="1429"/>
    <cellStyle name="ÄÞ¸¶_Sheet1_46-09 유통 금융 보험 및 기타서비스 5" xfId="1430"/>
    <cellStyle name="AÞ¸¶_Sheet1_46-11 교통 관광 및 정보통신" xfId="1431"/>
    <cellStyle name="ÄÞ¸¶_Sheet1_46-11 교통 관광 및 정보통신" xfId="1432"/>
    <cellStyle name="AÞ¸¶_Sheet1_46-11 교통 관광 및 정보통신 2" xfId="1433"/>
    <cellStyle name="ÄÞ¸¶_Sheet1_46-11 교통 관광 및 정보통신 2" xfId="1434"/>
    <cellStyle name="AÞ¸¶_Sheet1_46-11 교통 관광 및 정보통신 3" xfId="1435"/>
    <cellStyle name="ÄÞ¸¶_Sheet1_46-11 교통 관광 및 정보통신 3" xfId="1436"/>
    <cellStyle name="AÞ¸¶_Sheet1_46-11 교통 관광 및 정보통신 4" xfId="1437"/>
    <cellStyle name="ÄÞ¸¶_Sheet1_46-11 교통 관광 및 정보통신 4" xfId="1438"/>
    <cellStyle name="AÞ¸¶_Sheet1_46-11 교통 관광 및 정보통신 5" xfId="1439"/>
    <cellStyle name="ÄÞ¸¶_Sheet1_46-11 교통 관광 및 정보통신 5" xfId="1440"/>
    <cellStyle name="AÞ¸¶_Sheet1_48-06 농림수산업" xfId="1441"/>
    <cellStyle name="ÄÞ¸¶_Sheet1_48-06 농림수산업" xfId="1442"/>
    <cellStyle name="AÞ¸¶_Sheet1_48-09 유통 금융 보험 및 기타서비스" xfId="1443"/>
    <cellStyle name="ÄÞ¸¶_Sheet1_48-09 유통 금융 보험 및 기타서비스" xfId="1444"/>
    <cellStyle name="AÞ¸¶_Sheet1_48-09 유통 금융 보험 및 기타서비스 2" xfId="1445"/>
    <cellStyle name="ÄÞ¸¶_Sheet1_48-09 유통 금융 보험 및 기타서비스 2" xfId="1446"/>
    <cellStyle name="AÞ¸¶_Sheet1_48-09 유통 금융 보험 및 기타서비스 3" xfId="1447"/>
    <cellStyle name="ÄÞ¸¶_Sheet1_48-09 유통 금융 보험 및 기타서비스 3" xfId="1448"/>
    <cellStyle name="AÞ¸¶_Sheet1_48-09 유통 금융 보험 및 기타서비스 4" xfId="1449"/>
    <cellStyle name="ÄÞ¸¶_Sheet1_48-09 유통 금융 보험 및 기타서비스 4" xfId="1450"/>
    <cellStyle name="AÞ¸¶_Sheet1_48-09 유통 금융 보험 및 기타서비스 5" xfId="1451"/>
    <cellStyle name="ÄÞ¸¶_Sheet1_48-09 유통 금융 보험 및 기타서비스 5" xfId="1452"/>
    <cellStyle name="AÞ¸¶_Sheet1_48-10 주택 건설" xfId="1453"/>
    <cellStyle name="ÄÞ¸¶_Sheet1_48-10 주택 건설" xfId="1454"/>
    <cellStyle name="AÞ¸¶_Sheet1_48-11 교통 관광 및 정보통신" xfId="1455"/>
    <cellStyle name="ÄÞ¸¶_Sheet1_48-11 교통 관광 및 정보통신" xfId="1456"/>
    <cellStyle name="AÞ¸¶_Sheet1_48-12 보건 및 사회보장" xfId="1457"/>
    <cellStyle name="ÄÞ¸¶_Sheet1_48-12 보건 및 사회보장" xfId="1458"/>
    <cellStyle name="AÞ¸¶_Sheet1_48-13 환경" xfId="1459"/>
    <cellStyle name="ÄÞ¸¶_Sheet1_48-13 환경" xfId="1460"/>
    <cellStyle name="AÞ¸¶_Sheet1_48-14 교육 및 문화" xfId="1461"/>
    <cellStyle name="ÄÞ¸¶_Sheet1_48-14 교육 및 문화" xfId="1462"/>
    <cellStyle name="AÞ¸¶_Sheet1_48-17 공공행정 및 사법" xfId="1463"/>
    <cellStyle name="ÄÞ¸¶_Sheet1_48-17 공공행정 및 사법" xfId="1464"/>
    <cellStyle name="AÞ¸¶_Sheet1_48-17 공공행정 및 사법 2" xfId="1465"/>
    <cellStyle name="ÄÞ¸¶_Sheet1_48-17 공공행정 및 사법 2" xfId="1466"/>
    <cellStyle name="AÞ¸¶_Sheet1_48-17 공공행정 및 사법 3" xfId="1467"/>
    <cellStyle name="ÄÞ¸¶_Sheet1_48-17 공공행정 및 사법 3" xfId="1468"/>
    <cellStyle name="AÞ¸¶_Sheet1_48-17 공공행정 및 사법 4" xfId="1469"/>
    <cellStyle name="ÄÞ¸¶_Sheet1_48-17 공공행정 및 사법 4" xfId="1470"/>
    <cellStyle name="AÞ¸¶_Sheet1_48-17 공공행정 및 사법 5" xfId="1471"/>
    <cellStyle name="ÄÞ¸¶_Sheet1_48-17 공공행정 및 사법 5" xfId="1472"/>
    <cellStyle name="AÞ¸¶_Sheet1_48-17 공공행정및사법(완)" xfId="1473"/>
    <cellStyle name="ÄÞ¸¶_Sheet1_48-17 공공행정및사법(완)" xfId="1474"/>
    <cellStyle name="AÞ¸¶_Sheet1_99 재가노인복지시설" xfId="1475"/>
    <cellStyle name="ÄÞ¸¶_Sheet1_99 재가노인복지시설" xfId="1476"/>
    <cellStyle name="AÞ¸¶_Sheet1_99 재가노인복지시설 2" xfId="1477"/>
    <cellStyle name="ÄÞ¸¶_Sheet1_99 재가노인복지시설 2" xfId="1478"/>
    <cellStyle name="AÞ¸¶_Sheet1_99 재가노인복지시설 3" xfId="1479"/>
    <cellStyle name="ÄÞ¸¶_Sheet1_99 재가노인복지시설 3" xfId="1480"/>
    <cellStyle name="AÞ¸¶_Sheet1_99 재가노인복지시설 4" xfId="1481"/>
    <cellStyle name="ÄÞ¸¶_Sheet1_99 재가노인복지시설 4" xfId="1482"/>
    <cellStyle name="AÞ¸¶_Sheet1_99 재가노인복지시설 5" xfId="1483"/>
    <cellStyle name="ÄÞ¸¶_Sheet1_99 재가노인복지시설 5" xfId="1484"/>
    <cellStyle name="AÞ¸¶_Sheet1_99 친환경농산물 인증현황" xfId="1485"/>
    <cellStyle name="ÄÞ¸¶_Sheet1_99 친환경농산물 인증현황" xfId="1486"/>
    <cellStyle name="AÞ¸¶_Sheet1_99 친환경농산물 인증현황 2" xfId="1487"/>
    <cellStyle name="ÄÞ¸¶_Sheet1_99 친환경농산물 인증현황 2" xfId="1488"/>
    <cellStyle name="AÞ¸¶_Sheet1_99 친환경농산물 인증현황 3" xfId="1489"/>
    <cellStyle name="ÄÞ¸¶_Sheet1_99 친환경농산물 인증현황 3" xfId="1490"/>
    <cellStyle name="AÞ¸¶_Sheet1_99 친환경농산물 인증현황 4" xfId="1491"/>
    <cellStyle name="ÄÞ¸¶_Sheet1_99 친환경농산물 인증현황 4" xfId="1492"/>
    <cellStyle name="AÞ¸¶_Sheet1_99 친환경농산물 인증현황 5" xfId="1493"/>
    <cellStyle name="ÄÞ¸¶_Sheet1_99 친환경농산물 인증현황 5" xfId="1494"/>
    <cellStyle name="AÞ¸¶_Sheet1_보건위생정책과" xfId="1495"/>
    <cellStyle name="ÄÞ¸¶_Sheet1_보건위생정책과" xfId="1496"/>
    <cellStyle name="AÞ¸¶_Sheet1_시군구" xfId="1497"/>
    <cellStyle name="ÄÞ¸¶_Sheet1_시군구" xfId="1498"/>
    <cellStyle name="AÞ¸¶_Sheet1_안산시" xfId="1499"/>
    <cellStyle name="ÄÞ¸¶_Sheet1_안산시" xfId="1500"/>
    <cellStyle name="AÞ¸¶_Sheet1_유통업체현황" xfId="1501"/>
    <cellStyle name="ÄÞ¸¶_Sheet1_유통업체현황" xfId="1502"/>
    <cellStyle name="AÞ¸¶_Sheet1_유통업체현황 2" xfId="1503"/>
    <cellStyle name="ÄÞ¸¶_Sheet1_유통업체현황 2" xfId="1504"/>
    <cellStyle name="AÞ¸¶_Sheet1_유통업체현황 3" xfId="1505"/>
    <cellStyle name="ÄÞ¸¶_Sheet1_유통업체현황 3" xfId="1506"/>
    <cellStyle name="AÞ¸¶_Sheet1_유통업체현황 4" xfId="1507"/>
    <cellStyle name="ÄÞ¸¶_Sheet1_유통업체현황 4" xfId="1508"/>
    <cellStyle name="AÞ¸¶_Sheet1_유통업체현황 5" xfId="1509"/>
    <cellStyle name="ÄÞ¸¶_Sheet1_유통업체현황 5" xfId="1510"/>
    <cellStyle name="AÞ¸¶_Sheet1_토지정보과(제출)," xfId="1511"/>
    <cellStyle name="ÄÞ¸¶_Sheet1_토지정보과(제출)," xfId="1512"/>
    <cellStyle name="AÞ¸¶_Sheet1_평택시" xfId="1513"/>
    <cellStyle name="ÄÞ¸¶_Sheet1_평택시" xfId="1514"/>
    <cellStyle name="C￥AØ_¿μ¾÷CoE² " xfId="1515"/>
    <cellStyle name="Ç¥ÁØ_¼ÕÀÍ¿¹»ê" xfId="1516"/>
    <cellStyle name="C￥AØ_¼OAI¿¹≫e" xfId="1517"/>
    <cellStyle name="Ç¥ÁØ_ÀÎ°Çºñ,¿ÜÁÖºñ" xfId="1518"/>
    <cellStyle name="C￥AØ_AI°Cºn,μμ±Þºn" xfId="1519"/>
    <cellStyle name="Ç¥ÁØ_laroux" xfId="1520"/>
    <cellStyle name="C￥AØ_laroux_1" xfId="1521"/>
    <cellStyle name="Ç¥ÁØ_laroux_1" xfId="1522"/>
    <cellStyle name="C￥AØ_laroux_1 2" xfId="1523"/>
    <cellStyle name="Ç¥ÁØ_laroux_1 2" xfId="1524"/>
    <cellStyle name="C￥AØ_laroux_1 3" xfId="1525"/>
    <cellStyle name="Ç¥ÁØ_laroux_1 3" xfId="1526"/>
    <cellStyle name="C￥AØ_laroux_1 4" xfId="1527"/>
    <cellStyle name="Ç¥ÁØ_laroux_1 4" xfId="1528"/>
    <cellStyle name="C￥AØ_laroux_1 5" xfId="1529"/>
    <cellStyle name="Ç¥ÁØ_laroux_1 5" xfId="1530"/>
    <cellStyle name="C￥AØ_laroux_1_Sheet1" xfId="1531"/>
    <cellStyle name="Ç¥ÁØ_laroux_1_Sheet1" xfId="1532"/>
    <cellStyle name="C￥AØ_laroux_1_Sheet1 2" xfId="1533"/>
    <cellStyle name="Ç¥ÁØ_laroux_1_Sheet1 2" xfId="1534"/>
    <cellStyle name="C￥AØ_laroux_1_Sheet1 3" xfId="1535"/>
    <cellStyle name="Ç¥ÁØ_laroux_1_Sheet1 3" xfId="1536"/>
    <cellStyle name="C￥AØ_laroux_1_Sheet1 4" xfId="1537"/>
    <cellStyle name="Ç¥ÁØ_laroux_1_Sheet1 4" xfId="1538"/>
    <cellStyle name="C￥AØ_laroux_1_Sheet1 5" xfId="1539"/>
    <cellStyle name="Ç¥ÁØ_laroux_1_Sheet1 5" xfId="1540"/>
    <cellStyle name="C￥AØ_laroux_2" xfId="1541"/>
    <cellStyle name="Ç¥ÁØ_laroux_2" xfId="1542"/>
    <cellStyle name="C￥AØ_laroux_2 2" xfId="1543"/>
    <cellStyle name="Ç¥ÁØ_laroux_2 2" xfId="1544"/>
    <cellStyle name="C￥AØ_laroux_2 3" xfId="1545"/>
    <cellStyle name="Ç¥ÁØ_laroux_2 3" xfId="1546"/>
    <cellStyle name="C￥AØ_laroux_2 4" xfId="1547"/>
    <cellStyle name="Ç¥ÁØ_laroux_2 4" xfId="1548"/>
    <cellStyle name="C￥AØ_laroux_2 5" xfId="1549"/>
    <cellStyle name="Ç¥ÁØ_laroux_2 5" xfId="1550"/>
    <cellStyle name="C￥AØ_laroux_2_Sheet1" xfId="1551"/>
    <cellStyle name="Ç¥ÁØ_laroux_2_Sheet1" xfId="1552"/>
    <cellStyle name="C￥AØ_laroux_2_Sheet1 2" xfId="1553"/>
    <cellStyle name="Ç¥ÁØ_laroux_2_Sheet1 2" xfId="1554"/>
    <cellStyle name="C￥AØ_laroux_2_Sheet1 3" xfId="1555"/>
    <cellStyle name="Ç¥ÁØ_laroux_2_Sheet1 3" xfId="1556"/>
    <cellStyle name="C￥AØ_laroux_2_Sheet1 4" xfId="1557"/>
    <cellStyle name="Ç¥ÁØ_laroux_2_Sheet1 4" xfId="1558"/>
    <cellStyle name="C￥AØ_laroux_2_Sheet1 5" xfId="1559"/>
    <cellStyle name="Ç¥ÁØ_laroux_2_Sheet1 5" xfId="1560"/>
    <cellStyle name="C￥AØ_laroux_3" xfId="1561"/>
    <cellStyle name="Ç¥ÁØ_laroux_3" xfId="1562"/>
    <cellStyle name="C￥AØ_laroux_3 2" xfId="1563"/>
    <cellStyle name="Ç¥ÁØ_laroux_3 2" xfId="1564"/>
    <cellStyle name="C￥AØ_laroux_3 3" xfId="1565"/>
    <cellStyle name="Ç¥ÁØ_laroux_3 3" xfId="1566"/>
    <cellStyle name="C￥AØ_laroux_3 4" xfId="1567"/>
    <cellStyle name="Ç¥ÁØ_laroux_3 4" xfId="1568"/>
    <cellStyle name="C￥AØ_laroux_3 5" xfId="1569"/>
    <cellStyle name="Ç¥ÁØ_laroux_3 5" xfId="1570"/>
    <cellStyle name="C￥AØ_laroux_4" xfId="1571"/>
    <cellStyle name="Ç¥ÁØ_laroux_4" xfId="1572"/>
    <cellStyle name="C￥AØ_laroux_4 2" xfId="1573"/>
    <cellStyle name="Ç¥ÁØ_laroux_4 2" xfId="1574"/>
    <cellStyle name="C￥AØ_laroux_4 3" xfId="1575"/>
    <cellStyle name="Ç¥ÁØ_laroux_4 3" xfId="1576"/>
    <cellStyle name="C￥AØ_laroux_4 4" xfId="1577"/>
    <cellStyle name="Ç¥ÁØ_laroux_4 4" xfId="1578"/>
    <cellStyle name="C￥AØ_laroux_4 5" xfId="1579"/>
    <cellStyle name="Ç¥ÁØ_laroux_4 5" xfId="1580"/>
    <cellStyle name="C￥AØ_laroux_Sheet1" xfId="1581"/>
    <cellStyle name="Ç¥ÁØ_laroux_Sheet1" xfId="1582"/>
    <cellStyle name="C￥AØ_laroux_Sheet1 2" xfId="1583"/>
    <cellStyle name="Ç¥ÁØ_laroux_Sheet1 2" xfId="1584"/>
    <cellStyle name="C￥AØ_laroux_Sheet1 3" xfId="1585"/>
    <cellStyle name="Ç¥ÁØ_laroux_Sheet1 3" xfId="1586"/>
    <cellStyle name="C￥AØ_laroux_Sheet1 4" xfId="1587"/>
    <cellStyle name="Ç¥ÁØ_laroux_Sheet1 4" xfId="1588"/>
    <cellStyle name="C￥AØ_laroux_Sheet1 5" xfId="1589"/>
    <cellStyle name="Ç¥ÁØ_laroux_Sheet1 5" xfId="1590"/>
    <cellStyle name="C￥AØ_Sheet1" xfId="1591"/>
    <cellStyle name="Ç¥ÁØ_Sheet1" xfId="1592"/>
    <cellStyle name="C￥AØ_Sheet1 2" xfId="1593"/>
    <cellStyle name="Ç¥ÁØ_Sheet1 2" xfId="1594"/>
    <cellStyle name="C￥AØ_Sheet1 3" xfId="1595"/>
    <cellStyle name="Ç¥ÁØ_Sheet1 3" xfId="1596"/>
    <cellStyle name="C￥AØ_Sheet1 4" xfId="1597"/>
    <cellStyle name="Ç¥ÁØ_Sheet1 4" xfId="1598"/>
    <cellStyle name="C￥AØ_Sheet1 5" xfId="1599"/>
    <cellStyle name="Ç¥ÁØ_Sheet1 5" xfId="1600"/>
    <cellStyle name="category" xfId="1601"/>
    <cellStyle name="Comma" xfId="1602"/>
    <cellStyle name="comma zerodec" xfId="1604"/>
    <cellStyle name="Currency" xfId="1605"/>
    <cellStyle name="Currency1" xfId="1606"/>
    <cellStyle name="Date" xfId="1607"/>
    <cellStyle name="Date 2" xfId="1608"/>
    <cellStyle name="Date 3" xfId="1609"/>
    <cellStyle name="Dollar (zero dec)" xfId="1610"/>
    <cellStyle name="Euro" xfId="1611"/>
    <cellStyle name="Fixed" xfId="1612"/>
    <cellStyle name="Fixed 2" xfId="1613"/>
    <cellStyle name="Fixed 3" xfId="1614"/>
    <cellStyle name="Grey" xfId="1615"/>
    <cellStyle name="HEADER" xfId="1616"/>
    <cellStyle name="Header1" xfId="1617"/>
    <cellStyle name="Header1 2" xfId="1618"/>
    <cellStyle name="Header2" xfId="1619"/>
    <cellStyle name="Header2 2" xfId="1620"/>
    <cellStyle name="Heading" xfId="1621"/>
    <cellStyle name="HEADING1" xfId="1622"/>
    <cellStyle name="HEADING1 2" xfId="1623"/>
    <cellStyle name="HEADING1 3" xfId="1624"/>
    <cellStyle name="HEADING2" xfId="1625"/>
    <cellStyle name="HEADING2 2" xfId="1626"/>
    <cellStyle name="HEADING2 3" xfId="1627"/>
    <cellStyle name="Input [yellow]" xfId="1628"/>
    <cellStyle name="Milliers [0]_Arabian Spec" xfId="1629"/>
    <cellStyle name="Milliers_Arabian Spec" xfId="1630"/>
    <cellStyle name="Model" xfId="1631"/>
    <cellStyle name="Mon?aire [0]_Arabian Spec" xfId="1632"/>
    <cellStyle name="Mon?aire_Arabian Spec" xfId="1633"/>
    <cellStyle name="Normal - Style1" xfId="1634"/>
    <cellStyle name="Normal - 유형1" xfId="1635"/>
    <cellStyle name="Percent" xfId="1636"/>
    <cellStyle name="Percent (0)" xfId="1637"/>
    <cellStyle name="Percent [2]" xfId="1638"/>
    <cellStyle name="Percent_07하남상감사" xfId="1639"/>
    <cellStyle name="subhead" xfId="1640"/>
    <cellStyle name="TableStyleLight1" xfId="1641"/>
    <cellStyle name="Tickmark" xfId="1642"/>
    <cellStyle name="title [1]" xfId="1643"/>
    <cellStyle name="title [2]" xfId="1644"/>
    <cellStyle name="Total" xfId="1645"/>
    <cellStyle name="Total 2" xfId="1646"/>
    <cellStyle name="Total 3" xfId="1647"/>
    <cellStyle name="감춤" xfId="1648"/>
    <cellStyle name="강조색1 2" xfId="1649"/>
    <cellStyle name="강조색1 3" xfId="1650"/>
    <cellStyle name="강조색2 2" xfId="1651"/>
    <cellStyle name="강조색2 3" xfId="1652"/>
    <cellStyle name="강조색3 2" xfId="1653"/>
    <cellStyle name="강조색3 3" xfId="1654"/>
    <cellStyle name="강조색4 2" xfId="1655"/>
    <cellStyle name="강조색4 3" xfId="1656"/>
    <cellStyle name="강조색5 2" xfId="1657"/>
    <cellStyle name="강조색5 3" xfId="1658"/>
    <cellStyle name="강조색6 2" xfId="1659"/>
    <cellStyle name="강조색6 3" xfId="1660"/>
    <cellStyle name="견적" xfId="1661"/>
    <cellStyle name="경고문 2" xfId="1662"/>
    <cellStyle name="경고문 3" xfId="1663"/>
    <cellStyle name="계산 2" xfId="1664"/>
    <cellStyle name="계산 3" xfId="1665"/>
    <cellStyle name="고정소숫점" xfId="1666"/>
    <cellStyle name="고정출력1" xfId="1667"/>
    <cellStyle name="고정출력2" xfId="1668"/>
    <cellStyle name="기계" xfId="1669"/>
    <cellStyle name="나쁨 2" xfId="1670"/>
    <cellStyle name="나쁨 3" xfId="1671"/>
    <cellStyle name="날짜" xfId="1672"/>
    <cellStyle name="날짜 2" xfId="1673"/>
    <cellStyle name="내역서" xfId="1674"/>
    <cellStyle name="달러" xfId="1675"/>
    <cellStyle name="달러 2" xfId="1676"/>
    <cellStyle name="뒤에 오는 하이퍼링크_2005결산자료(오세훈)" xfId="1677"/>
    <cellStyle name="똿뗦먛귟 [0.00]_PRODUCT DETAIL Q1" xfId="1678"/>
    <cellStyle name="똿뗦먛귟_PRODUCT DETAIL Q1" xfId="1679"/>
    <cellStyle name="메모 2" xfId="1680"/>
    <cellStyle name="메모 3" xfId="1681"/>
    <cellStyle name="믅됞 [0.00]_PRODUCT DETAIL Q1" xfId="1682"/>
    <cellStyle name="믅됞_PRODUCT DETAIL Q1" xfId="1683"/>
    <cellStyle name="백분율 [0]" xfId="1684"/>
    <cellStyle name="백분율 [2]" xfId="1685"/>
    <cellStyle name="백분율 2" xfId="1686"/>
    <cellStyle name="백분율 2 2" xfId="1687"/>
    <cellStyle name="백분율 2 3" xfId="1688"/>
    <cellStyle name="백분율 3" xfId="1689"/>
    <cellStyle name="백분율 4" xfId="1690"/>
    <cellStyle name="백분율 5" xfId="1691"/>
    <cellStyle name="백분율 6" xfId="1692"/>
    <cellStyle name="백분율 7" xfId="1693"/>
    <cellStyle name="보통 2" xfId="1694"/>
    <cellStyle name="보통 3" xfId="1695"/>
    <cellStyle name="뷭?_BOOKSHIP" xfId="1696"/>
    <cellStyle name="설명 텍스트 2" xfId="1697"/>
    <cellStyle name="설명 텍스트 3" xfId="1698"/>
    <cellStyle name="셀 확인 2" xfId="1699"/>
    <cellStyle name="셀 확인 3" xfId="1700"/>
    <cellStyle name="숫자" xfId="1701"/>
    <cellStyle name="숫자(R)" xfId="1702"/>
    <cellStyle name="쉼표 [0]" xfId="1603" builtinId="6"/>
    <cellStyle name="쉼표 [0] 10" xfId="1703"/>
    <cellStyle name="쉼표 [0] 13 3 2" xfId="1704"/>
    <cellStyle name="쉼표 [0] 15" xfId="1705"/>
    <cellStyle name="쉼표 [0] 15 2" xfId="1706"/>
    <cellStyle name="쉼표 [0] 2" xfId="1707"/>
    <cellStyle name="쉼표 [0] 2 10" xfId="1708"/>
    <cellStyle name="쉼표 [0] 2 11" xfId="1709"/>
    <cellStyle name="쉼표 [0] 2 2" xfId="1710"/>
    <cellStyle name="쉼표 [0] 2 2 2" xfId="1711"/>
    <cellStyle name="쉼표 [0] 2 2 2 2" xfId="1712"/>
    <cellStyle name="쉼표 [0] 2 2 2 3" xfId="1713"/>
    <cellStyle name="쉼표 [0] 2 2 3" xfId="1714"/>
    <cellStyle name="쉼표 [0] 2 2 4" xfId="1715"/>
    <cellStyle name="쉼표 [0] 2 2 5" xfId="1716"/>
    <cellStyle name="쉼표 [0] 2 3" xfId="1717"/>
    <cellStyle name="쉼표 [0] 2 3 2" xfId="1718"/>
    <cellStyle name="쉼표 [0] 2 4" xfId="1719"/>
    <cellStyle name="쉼표 [0] 2 5" xfId="1720"/>
    <cellStyle name="쉼표 [0] 2 5 2" xfId="1721"/>
    <cellStyle name="쉼표 [0] 2 6" xfId="1722"/>
    <cellStyle name="쉼표 [0] 2 7" xfId="1723"/>
    <cellStyle name="쉼표 [0] 2 7 2" xfId="1724"/>
    <cellStyle name="쉼표 [0] 2 8" xfId="1725"/>
    <cellStyle name="쉼표 [0] 2 8 2" xfId="1726"/>
    <cellStyle name="쉼표 [0] 2 9" xfId="1727"/>
    <cellStyle name="쉼표 [0] 3" xfId="1728"/>
    <cellStyle name="쉼표 [0] 3 2" xfId="1729"/>
    <cellStyle name="쉼표 [0] 3 2 2" xfId="1730"/>
    <cellStyle name="쉼표 [0] 3 3" xfId="1731"/>
    <cellStyle name="쉼표 [0] 3 4" xfId="1732"/>
    <cellStyle name="쉼표 [0] 3 5" xfId="1733"/>
    <cellStyle name="쉼표 [0] 4" xfId="1734"/>
    <cellStyle name="쉼표 [0] 4 2" xfId="1735"/>
    <cellStyle name="쉼표 [0] 4 3" xfId="1736"/>
    <cellStyle name="쉼표 [0] 5" xfId="1737"/>
    <cellStyle name="쉼표 [0] 6" xfId="1738"/>
    <cellStyle name="쉼표 [0] 7" xfId="1739"/>
    <cellStyle name="쉼표 [0] 8" xfId="1740"/>
    <cellStyle name="쉼표 [0] 9" xfId="1741"/>
    <cellStyle name="쉼표 2" xfId="1742"/>
    <cellStyle name="스타일 1" xfId="1743"/>
    <cellStyle name="스타일 2" xfId="1744"/>
    <cellStyle name="스타일 3" xfId="1745"/>
    <cellStyle name="스타일 4" xfId="1746"/>
    <cellStyle name="스타일 5" xfId="1747"/>
    <cellStyle name="연결된 셀 2" xfId="1748"/>
    <cellStyle name="연결된 셀 3" xfId="1749"/>
    <cellStyle name="요약" xfId="2927" builtinId="25" hidden="1"/>
    <cellStyle name="요약 2" xfId="1750"/>
    <cellStyle name="요약 3" xfId="1751"/>
    <cellStyle name="입력 2" xfId="1752"/>
    <cellStyle name="입력 3" xfId="1753"/>
    <cellStyle name="자리수" xfId="1754"/>
    <cellStyle name="자리수 2" xfId="1755"/>
    <cellStyle name="자리수0" xfId="1756"/>
    <cellStyle name="제목 1 2" xfId="1757"/>
    <cellStyle name="제목 1 3" xfId="1758"/>
    <cellStyle name="제목 2 2" xfId="1759"/>
    <cellStyle name="제목 2 3" xfId="1760"/>
    <cellStyle name="제목 3 2" xfId="1761"/>
    <cellStyle name="제목 3 3" xfId="1762"/>
    <cellStyle name="제목 4 2" xfId="1763"/>
    <cellStyle name="제목 4 3" xfId="1764"/>
    <cellStyle name="제목 5" xfId="1765"/>
    <cellStyle name="제목 6" xfId="1766"/>
    <cellStyle name="좋음 2" xfId="1767"/>
    <cellStyle name="좋음 3" xfId="1768"/>
    <cellStyle name="출력 2" xfId="1769"/>
    <cellStyle name="출력 3" xfId="1770"/>
    <cellStyle name="콤냡?&lt;_x000f_$??:_x0009_`1_1 " xfId="1771"/>
    <cellStyle name="콤마 [0]_(1.토)" xfId="1772"/>
    <cellStyle name="콤마 [2]" xfId="1773"/>
    <cellStyle name="콤마_(1.토)" xfId="1774"/>
    <cellStyle name="통화 [0] 2" xfId="1775"/>
    <cellStyle name="통화 [0] 2 2" xfId="1776"/>
    <cellStyle name="통화 [0] 2 3" xfId="1777"/>
    <cellStyle name="통화 [0] 3" xfId="1778"/>
    <cellStyle name="퍼센트" xfId="1779"/>
    <cellStyle name="표준" xfId="0" builtinId="0"/>
    <cellStyle name="표준 10" xfId="1780"/>
    <cellStyle name="표준 10 2" xfId="1781"/>
    <cellStyle name="표준 10 3" xfId="1782"/>
    <cellStyle name="표준 10 4" xfId="1783"/>
    <cellStyle name="표준 10 5" xfId="1784"/>
    <cellStyle name="표준 100" xfId="1785"/>
    <cellStyle name="표준 100 2" xfId="1786"/>
    <cellStyle name="표준 101" xfId="1787"/>
    <cellStyle name="표준 101 2" xfId="1788"/>
    <cellStyle name="표준 102" xfId="1789"/>
    <cellStyle name="표준 102 2" xfId="1790"/>
    <cellStyle name="표준 103" xfId="1791"/>
    <cellStyle name="표준 103 2" xfId="1792"/>
    <cellStyle name="표준 104" xfId="1793"/>
    <cellStyle name="표준 104 2" xfId="1794"/>
    <cellStyle name="표준 105" xfId="1795"/>
    <cellStyle name="표준 105 2" xfId="1796"/>
    <cellStyle name="표준 106" xfId="1797"/>
    <cellStyle name="표준 106 2" xfId="1798"/>
    <cellStyle name="표준 107" xfId="1799"/>
    <cellStyle name="표준 107 2" xfId="1800"/>
    <cellStyle name="표준 108" xfId="1801"/>
    <cellStyle name="표준 108 2" xfId="1802"/>
    <cellStyle name="표준 109" xfId="1803"/>
    <cellStyle name="표준 109 2" xfId="1804"/>
    <cellStyle name="표준 11" xfId="1805"/>
    <cellStyle name="표준 11 2" xfId="1806"/>
    <cellStyle name="표준 11 3" xfId="1807"/>
    <cellStyle name="표준 11 4" xfId="1808"/>
    <cellStyle name="표준 11 5" xfId="1809"/>
    <cellStyle name="표준 110" xfId="1810"/>
    <cellStyle name="표준 110 2" xfId="1811"/>
    <cellStyle name="표준 111" xfId="1812"/>
    <cellStyle name="표준 111 2" xfId="1813"/>
    <cellStyle name="표준 112" xfId="1814"/>
    <cellStyle name="표준 112 2" xfId="1815"/>
    <cellStyle name="표준 113" xfId="1816"/>
    <cellStyle name="표준 113 2" xfId="1817"/>
    <cellStyle name="표준 114" xfId="1818"/>
    <cellStyle name="표준 114 2" xfId="1819"/>
    <cellStyle name="표준 115" xfId="1820"/>
    <cellStyle name="표준 115 2" xfId="1821"/>
    <cellStyle name="표준 116" xfId="1822"/>
    <cellStyle name="표준 116 2" xfId="1823"/>
    <cellStyle name="표준 117" xfId="1824"/>
    <cellStyle name="표준 117 2" xfId="1825"/>
    <cellStyle name="표준 117 3" xfId="1826"/>
    <cellStyle name="표준 118" xfId="1827"/>
    <cellStyle name="표준 118 2" xfId="1828"/>
    <cellStyle name="표준 118 3" xfId="1829"/>
    <cellStyle name="표준 119" xfId="1830"/>
    <cellStyle name="표준 119 2" xfId="1831"/>
    <cellStyle name="표준 119 3" xfId="1832"/>
    <cellStyle name="표준 12" xfId="1833"/>
    <cellStyle name="표준 12 2" xfId="1834"/>
    <cellStyle name="표준 12 3" xfId="1835"/>
    <cellStyle name="표준 12 4" xfId="1836"/>
    <cellStyle name="표준 12 5" xfId="1837"/>
    <cellStyle name="표준 120" xfId="1838"/>
    <cellStyle name="표준 120 2" xfId="1839"/>
    <cellStyle name="표준 121" xfId="1840"/>
    <cellStyle name="표준 121 2" xfId="1841"/>
    <cellStyle name="표준 122" xfId="1842"/>
    <cellStyle name="표준 122 2" xfId="1843"/>
    <cellStyle name="표준 123" xfId="1844"/>
    <cellStyle name="표준 123 2" xfId="1845"/>
    <cellStyle name="표준 124" xfId="1846"/>
    <cellStyle name="표준 124 2" xfId="1847"/>
    <cellStyle name="표준 125" xfId="1848"/>
    <cellStyle name="표준 125 2" xfId="1849"/>
    <cellStyle name="표준 126" xfId="1850"/>
    <cellStyle name="표준 126 2" xfId="1851"/>
    <cellStyle name="표준 127" xfId="1852"/>
    <cellStyle name="표준 127 2" xfId="1853"/>
    <cellStyle name="표준 128" xfId="1854"/>
    <cellStyle name="표준 128 2" xfId="1855"/>
    <cellStyle name="표준 129" xfId="1856"/>
    <cellStyle name="표준 129 2" xfId="1857"/>
    <cellStyle name="표준 13" xfId="1858"/>
    <cellStyle name="표준 13 10" xfId="1859"/>
    <cellStyle name="표준 13 11" xfId="1860"/>
    <cellStyle name="표준 13 2" xfId="1861"/>
    <cellStyle name="표준 13 2 2" xfId="1862"/>
    <cellStyle name="표준 13 2 3" xfId="1863"/>
    <cellStyle name="표준 13 2 4" xfId="1864"/>
    <cellStyle name="표준 13 3" xfId="1865"/>
    <cellStyle name="표준 13 4" xfId="1866"/>
    <cellStyle name="표준 13 5" xfId="1867"/>
    <cellStyle name="표준 13 6" xfId="1868"/>
    <cellStyle name="표준 13 6 2" xfId="1869"/>
    <cellStyle name="표준 13 7" xfId="1870"/>
    <cellStyle name="표준 13 7 2" xfId="1871"/>
    <cellStyle name="표준 13 8" xfId="1872"/>
    <cellStyle name="표준 13 8 2" xfId="1873"/>
    <cellStyle name="표준 13 9" xfId="1874"/>
    <cellStyle name="표준 130" xfId="1875"/>
    <cellStyle name="표준 130 2" xfId="1876"/>
    <cellStyle name="표준 131" xfId="1877"/>
    <cellStyle name="표준 131 2" xfId="1878"/>
    <cellStyle name="표준 132" xfId="1879"/>
    <cellStyle name="표준 132 2" xfId="1880"/>
    <cellStyle name="표준 133" xfId="1881"/>
    <cellStyle name="표준 133 2" xfId="1882"/>
    <cellStyle name="표준 134" xfId="1883"/>
    <cellStyle name="표준 134 2" xfId="1884"/>
    <cellStyle name="표준 135" xfId="1885"/>
    <cellStyle name="표준 135 2" xfId="1886"/>
    <cellStyle name="표준 136" xfId="1887"/>
    <cellStyle name="표준 136 2" xfId="1888"/>
    <cellStyle name="표준 137" xfId="1889"/>
    <cellStyle name="표준 137 2" xfId="1890"/>
    <cellStyle name="표준 138" xfId="1891"/>
    <cellStyle name="표준 138 2" xfId="1892"/>
    <cellStyle name="표준 139" xfId="1893"/>
    <cellStyle name="표준 139 2" xfId="1894"/>
    <cellStyle name="표준 14" xfId="1895"/>
    <cellStyle name="표준 14 10" xfId="1896"/>
    <cellStyle name="표준 14 2" xfId="1897"/>
    <cellStyle name="표준 14 2 2" xfId="1898"/>
    <cellStyle name="표준 14 2 3" xfId="1899"/>
    <cellStyle name="표준 14 2 4" xfId="1900"/>
    <cellStyle name="표준 14 3" xfId="1901"/>
    <cellStyle name="표준 14 4" xfId="1902"/>
    <cellStyle name="표준 14 5" xfId="1903"/>
    <cellStyle name="표준 14 6" xfId="1904"/>
    <cellStyle name="표준 14 6 2" xfId="1905"/>
    <cellStyle name="표준 14 7" xfId="1906"/>
    <cellStyle name="표준 14 7 2" xfId="1907"/>
    <cellStyle name="표준 14 8" xfId="1908"/>
    <cellStyle name="표준 14 8 2" xfId="1909"/>
    <cellStyle name="표준 14 9" xfId="1910"/>
    <cellStyle name="표준 140" xfId="1911"/>
    <cellStyle name="표준 140 2" xfId="1912"/>
    <cellStyle name="표준 141" xfId="1913"/>
    <cellStyle name="표준 141 2" xfId="1914"/>
    <cellStyle name="표준 142" xfId="1915"/>
    <cellStyle name="표준 142 2" xfId="1916"/>
    <cellStyle name="표준 143" xfId="1917"/>
    <cellStyle name="표준 143 2" xfId="1918"/>
    <cellStyle name="표준 144" xfId="1919"/>
    <cellStyle name="표준 144 2" xfId="1920"/>
    <cellStyle name="표준 145" xfId="1921"/>
    <cellStyle name="표준 145 2" xfId="1922"/>
    <cellStyle name="표준 146" xfId="1923"/>
    <cellStyle name="표준 146 2" xfId="1924"/>
    <cellStyle name="표준 147" xfId="1925"/>
    <cellStyle name="표준 147 2" xfId="1926"/>
    <cellStyle name="표준 148" xfId="1927"/>
    <cellStyle name="표준 148 2" xfId="1928"/>
    <cellStyle name="표준 149" xfId="1929"/>
    <cellStyle name="표준 149 2" xfId="1930"/>
    <cellStyle name="표준 15" xfId="1931"/>
    <cellStyle name="표준 15 2" xfId="1932"/>
    <cellStyle name="표준 15 3" xfId="1933"/>
    <cellStyle name="표준 15 4" xfId="1934"/>
    <cellStyle name="표준 150" xfId="1935"/>
    <cellStyle name="표준 150 2" xfId="1936"/>
    <cellStyle name="표준 151" xfId="1937"/>
    <cellStyle name="표준 151 2" xfId="1938"/>
    <cellStyle name="표준 152" xfId="1939"/>
    <cellStyle name="표준 152 2" xfId="1940"/>
    <cellStyle name="표준 153" xfId="1941"/>
    <cellStyle name="표준 153 2" xfId="1942"/>
    <cellStyle name="표준 154" xfId="1943"/>
    <cellStyle name="표준 154 2" xfId="1944"/>
    <cellStyle name="표준 155" xfId="1945"/>
    <cellStyle name="표준 155 2" xfId="1946"/>
    <cellStyle name="표준 156" xfId="1947"/>
    <cellStyle name="표준 156 2" xfId="1948"/>
    <cellStyle name="표준 157" xfId="1949"/>
    <cellStyle name="표준 157 2" xfId="1950"/>
    <cellStyle name="표준 158" xfId="1951"/>
    <cellStyle name="표준 158 2" xfId="1952"/>
    <cellStyle name="표준 159" xfId="1953"/>
    <cellStyle name="표준 159 2" xfId="1954"/>
    <cellStyle name="표준 16" xfId="1955"/>
    <cellStyle name="표준 16 2" xfId="1956"/>
    <cellStyle name="표준 16 3" xfId="1957"/>
    <cellStyle name="표준 160" xfId="1958"/>
    <cellStyle name="표준 160 2" xfId="1959"/>
    <cellStyle name="표준 161" xfId="1960"/>
    <cellStyle name="표준 161 2" xfId="1961"/>
    <cellStyle name="표준 162" xfId="1962"/>
    <cellStyle name="표준 162 2" xfId="1963"/>
    <cellStyle name="표준 163" xfId="1964"/>
    <cellStyle name="표준 163 2" xfId="1965"/>
    <cellStyle name="표준 164" xfId="1966"/>
    <cellStyle name="표준 164 2" xfId="1967"/>
    <cellStyle name="표준 165" xfId="1968"/>
    <cellStyle name="표준 165 2" xfId="1969"/>
    <cellStyle name="표준 166" xfId="1970"/>
    <cellStyle name="표준 166 2" xfId="1971"/>
    <cellStyle name="표준 167" xfId="1972"/>
    <cellStyle name="표준 167 2" xfId="1973"/>
    <cellStyle name="표준 168" xfId="1974"/>
    <cellStyle name="표준 168 2" xfId="1975"/>
    <cellStyle name="표준 169" xfId="1976"/>
    <cellStyle name="표준 169 2" xfId="1977"/>
    <cellStyle name="표준 17" xfId="1978"/>
    <cellStyle name="표준 17 2" xfId="1979"/>
    <cellStyle name="표준 17 3" xfId="1980"/>
    <cellStyle name="표준 170" xfId="1981"/>
    <cellStyle name="표준 170 2" xfId="1982"/>
    <cellStyle name="표준 171" xfId="1983"/>
    <cellStyle name="표준 171 2" xfId="1984"/>
    <cellStyle name="표준 172" xfId="1985"/>
    <cellStyle name="표준 172 2" xfId="1986"/>
    <cellStyle name="표준 173" xfId="1987"/>
    <cellStyle name="표준 173 2" xfId="1988"/>
    <cellStyle name="표준 174" xfId="1989"/>
    <cellStyle name="표준 174 2" xfId="1990"/>
    <cellStyle name="표준 175" xfId="1991"/>
    <cellStyle name="표준 175 2" xfId="1992"/>
    <cellStyle name="표준 176" xfId="1993"/>
    <cellStyle name="표준 176 2" xfId="1994"/>
    <cellStyle name="표준 177" xfId="1995"/>
    <cellStyle name="표준 177 2" xfId="1996"/>
    <cellStyle name="표준 178" xfId="1997"/>
    <cellStyle name="표준 178 2" xfId="1998"/>
    <cellStyle name="표준 179" xfId="1999"/>
    <cellStyle name="표준 179 2" xfId="2000"/>
    <cellStyle name="표준 18" xfId="2001"/>
    <cellStyle name="표준 18 2" xfId="2002"/>
    <cellStyle name="표준 18 3" xfId="2003"/>
    <cellStyle name="표준 180" xfId="2004"/>
    <cellStyle name="표준 180 2" xfId="2005"/>
    <cellStyle name="표준 181" xfId="2006"/>
    <cellStyle name="표준 181 2" xfId="2007"/>
    <cellStyle name="표준 182" xfId="2008"/>
    <cellStyle name="표준 182 2" xfId="2009"/>
    <cellStyle name="표준 183" xfId="2010"/>
    <cellStyle name="표준 183 2" xfId="2011"/>
    <cellStyle name="표준 184" xfId="2012"/>
    <cellStyle name="표준 184 2" xfId="2013"/>
    <cellStyle name="표준 185" xfId="2014"/>
    <cellStyle name="표준 185 2" xfId="2015"/>
    <cellStyle name="표준 186" xfId="2016"/>
    <cellStyle name="표준 186 2" xfId="2017"/>
    <cellStyle name="표준 187" xfId="2018"/>
    <cellStyle name="표준 187 2" xfId="2019"/>
    <cellStyle name="표준 188" xfId="2020"/>
    <cellStyle name="표준 188 2" xfId="2021"/>
    <cellStyle name="표준 189" xfId="2022"/>
    <cellStyle name="표준 189 2" xfId="2023"/>
    <cellStyle name="표준 19" xfId="2024"/>
    <cellStyle name="표준 19 2" xfId="2025"/>
    <cellStyle name="표준 19 3" xfId="2026"/>
    <cellStyle name="표준 190" xfId="2027"/>
    <cellStyle name="표준 190 2" xfId="2028"/>
    <cellStyle name="표준 191" xfId="2029"/>
    <cellStyle name="표준 191 2" xfId="2030"/>
    <cellStyle name="표준 192" xfId="2031"/>
    <cellStyle name="표준 192 2" xfId="2032"/>
    <cellStyle name="표준 193" xfId="2033"/>
    <cellStyle name="표준 193 2" xfId="2034"/>
    <cellStyle name="표준 194" xfId="2035"/>
    <cellStyle name="표준 194 2" xfId="2036"/>
    <cellStyle name="표준 195" xfId="2037"/>
    <cellStyle name="표준 195 2" xfId="2038"/>
    <cellStyle name="표준 196" xfId="2039"/>
    <cellStyle name="표준 196 2" xfId="2040"/>
    <cellStyle name="표준 197" xfId="2041"/>
    <cellStyle name="표준 197 2" xfId="2042"/>
    <cellStyle name="표준 198" xfId="2043"/>
    <cellStyle name="표준 198 2" xfId="2044"/>
    <cellStyle name="표준 199" xfId="2045"/>
    <cellStyle name="표준 199 2" xfId="2046"/>
    <cellStyle name="표준 2" xfId="2047"/>
    <cellStyle name="표준 2 10" xfId="2048"/>
    <cellStyle name="표준 2 2" xfId="2049"/>
    <cellStyle name="표준 2 2 2" xfId="2050"/>
    <cellStyle name="표준 2 2 3" xfId="2051"/>
    <cellStyle name="표준 2 2 4" xfId="2052"/>
    <cellStyle name="표준 2 2 5" xfId="2053"/>
    <cellStyle name="표준 2 2 6" xfId="2054"/>
    <cellStyle name="표준 2 2 7" xfId="2055"/>
    <cellStyle name="표준 2 3" xfId="2056"/>
    <cellStyle name="표준 2 3 2" xfId="2057"/>
    <cellStyle name="표준 2 3 2 2" xfId="2058"/>
    <cellStyle name="표준 2 3 3" xfId="2059"/>
    <cellStyle name="표준 2 3 4" xfId="2060"/>
    <cellStyle name="표준 2 3 5" xfId="2061"/>
    <cellStyle name="표준 2 4" xfId="2062"/>
    <cellStyle name="표준 2 4 2" xfId="2063"/>
    <cellStyle name="표준 2 4 3" xfId="2064"/>
    <cellStyle name="표준 2 4 4" xfId="2065"/>
    <cellStyle name="표준 2 5" xfId="2066"/>
    <cellStyle name="표준 2 6" xfId="2067"/>
    <cellStyle name="표준 2 7" xfId="2068"/>
    <cellStyle name="표준 2 8" xfId="2069"/>
    <cellStyle name="표준 2 9" xfId="2070"/>
    <cellStyle name="표준 2_2007상수도통계 엑셀파일" xfId="2071"/>
    <cellStyle name="표준 20" xfId="2072"/>
    <cellStyle name="표준 20 2" xfId="2073"/>
    <cellStyle name="표준 20 2 2" xfId="2074"/>
    <cellStyle name="표준 20 2 3" xfId="2075"/>
    <cellStyle name="표준 20 3" xfId="2076"/>
    <cellStyle name="표준 20 3 2" xfId="2077"/>
    <cellStyle name="표준 20 3 3" xfId="2078"/>
    <cellStyle name="표준 20 4" xfId="2079"/>
    <cellStyle name="표준 20 4 2" xfId="2080"/>
    <cellStyle name="표준 20 4 3" xfId="2081"/>
    <cellStyle name="표준 20 5" xfId="2082"/>
    <cellStyle name="표준 20 5 2" xfId="2083"/>
    <cellStyle name="표준 20 5 3" xfId="2084"/>
    <cellStyle name="표준 20 6" xfId="2085"/>
    <cellStyle name="표준 20 7" xfId="2086"/>
    <cellStyle name="표준 20_2008 상수도통계 취합자료(1008)" xfId="2087"/>
    <cellStyle name="표준 200" xfId="2088"/>
    <cellStyle name="표준 200 2" xfId="2089"/>
    <cellStyle name="표준 201" xfId="2090"/>
    <cellStyle name="표준 201 2" xfId="2091"/>
    <cellStyle name="표준 202" xfId="2092"/>
    <cellStyle name="표준 202 2" xfId="2093"/>
    <cellStyle name="표준 203" xfId="2094"/>
    <cellStyle name="표준 203 2" xfId="2095"/>
    <cellStyle name="표준 204" xfId="2096"/>
    <cellStyle name="표준 204 2" xfId="2097"/>
    <cellStyle name="표준 205" xfId="2098"/>
    <cellStyle name="표준 205 2" xfId="2099"/>
    <cellStyle name="표준 206" xfId="2100"/>
    <cellStyle name="표준 206 2" xfId="2101"/>
    <cellStyle name="표준 207" xfId="2102"/>
    <cellStyle name="표준 207 2" xfId="2103"/>
    <cellStyle name="표준 208" xfId="2104"/>
    <cellStyle name="표준 208 2" xfId="2105"/>
    <cellStyle name="표준 209" xfId="2106"/>
    <cellStyle name="표준 209 2" xfId="2107"/>
    <cellStyle name="표준 21" xfId="2108"/>
    <cellStyle name="표준 21 2" xfId="2109"/>
    <cellStyle name="표준 21 2 2" xfId="2110"/>
    <cellStyle name="표준 21 2 3" xfId="2111"/>
    <cellStyle name="표준 21 3" xfId="2112"/>
    <cellStyle name="표준 21 3 2" xfId="2113"/>
    <cellStyle name="표준 21 3 3" xfId="2114"/>
    <cellStyle name="표준 21 4" xfId="2115"/>
    <cellStyle name="표준 21 4 2" xfId="2116"/>
    <cellStyle name="표준 21 4 3" xfId="2117"/>
    <cellStyle name="표준 21 5" xfId="2118"/>
    <cellStyle name="표준 21 5 2" xfId="2119"/>
    <cellStyle name="표준 21 5 3" xfId="2120"/>
    <cellStyle name="표준 21 6" xfId="2121"/>
    <cellStyle name="표준 21 7" xfId="2122"/>
    <cellStyle name="표준 21_2008 상수도통계 취합자료(1008)" xfId="2123"/>
    <cellStyle name="표준 210" xfId="2124"/>
    <cellStyle name="표준 210 2" xfId="2125"/>
    <cellStyle name="표준 211" xfId="2126"/>
    <cellStyle name="표준 211 2" xfId="2127"/>
    <cellStyle name="표준 212" xfId="2128"/>
    <cellStyle name="표준 212 2" xfId="2129"/>
    <cellStyle name="표준 213" xfId="2130"/>
    <cellStyle name="표준 213 2" xfId="2131"/>
    <cellStyle name="표준 214" xfId="2132"/>
    <cellStyle name="표준 214 2" xfId="2133"/>
    <cellStyle name="표준 215" xfId="2134"/>
    <cellStyle name="표준 215 2" xfId="2135"/>
    <cellStyle name="표준 216" xfId="2136"/>
    <cellStyle name="표준 216 2" xfId="2137"/>
    <cellStyle name="표준 217" xfId="2138"/>
    <cellStyle name="표준 217 2" xfId="2139"/>
    <cellStyle name="표준 218" xfId="2140"/>
    <cellStyle name="표준 218 2" xfId="2141"/>
    <cellStyle name="표준 219" xfId="2142"/>
    <cellStyle name="표준 219 2" xfId="2143"/>
    <cellStyle name="표준 22" xfId="2144"/>
    <cellStyle name="표준 22 2" xfId="2145"/>
    <cellStyle name="표준 22 2 2" xfId="2146"/>
    <cellStyle name="표준 22 2 3" xfId="2147"/>
    <cellStyle name="표준 22 3" xfId="2148"/>
    <cellStyle name="표준 22 3 2" xfId="2149"/>
    <cellStyle name="표준 22 3 3" xfId="2150"/>
    <cellStyle name="표준 22 4" xfId="2151"/>
    <cellStyle name="표준 22 4 2" xfId="2152"/>
    <cellStyle name="표준 22 4 3" xfId="2153"/>
    <cellStyle name="표준 22 5" xfId="2154"/>
    <cellStyle name="표준 22 5 2" xfId="2155"/>
    <cellStyle name="표준 22 5 3" xfId="2156"/>
    <cellStyle name="표준 22 6" xfId="2157"/>
    <cellStyle name="표준 22 7" xfId="2158"/>
    <cellStyle name="표준 22_2008 상수도통계 취합자료(1008)" xfId="2159"/>
    <cellStyle name="표준 220" xfId="2160"/>
    <cellStyle name="표준 220 2" xfId="2161"/>
    <cellStyle name="표준 221" xfId="2162"/>
    <cellStyle name="표준 221 2" xfId="2163"/>
    <cellStyle name="표준 222" xfId="2164"/>
    <cellStyle name="표준 222 2" xfId="2165"/>
    <cellStyle name="표준 223" xfId="2166"/>
    <cellStyle name="표준 223 2" xfId="2167"/>
    <cellStyle name="표준 224" xfId="2168"/>
    <cellStyle name="표준 224 2" xfId="2169"/>
    <cellStyle name="표준 225" xfId="2170"/>
    <cellStyle name="표준 225 2" xfId="2171"/>
    <cellStyle name="표준 226" xfId="2172"/>
    <cellStyle name="표준 226 2" xfId="2173"/>
    <cellStyle name="표준 227" xfId="2174"/>
    <cellStyle name="표준 227 2" xfId="2175"/>
    <cellStyle name="표준 228" xfId="2176"/>
    <cellStyle name="표준 228 2" xfId="2177"/>
    <cellStyle name="표준 229" xfId="2178"/>
    <cellStyle name="표준 229 2" xfId="2179"/>
    <cellStyle name="표준 23" xfId="2180"/>
    <cellStyle name="표준 23 2" xfId="2181"/>
    <cellStyle name="표준 23 3" xfId="2182"/>
    <cellStyle name="표준 230" xfId="2183"/>
    <cellStyle name="표준 230 2" xfId="2184"/>
    <cellStyle name="표준 231" xfId="2185"/>
    <cellStyle name="표준 231 2" xfId="2186"/>
    <cellStyle name="표준 232" xfId="2187"/>
    <cellStyle name="표준 232 2" xfId="2188"/>
    <cellStyle name="표준 233" xfId="2189"/>
    <cellStyle name="표준 233 2" xfId="2190"/>
    <cellStyle name="표준 234" xfId="2191"/>
    <cellStyle name="표준 234 2" xfId="2192"/>
    <cellStyle name="표준 235" xfId="2193"/>
    <cellStyle name="표준 235 2" xfId="2194"/>
    <cellStyle name="표준 236" xfId="2195"/>
    <cellStyle name="표준 236 2" xfId="2196"/>
    <cellStyle name="표준 237" xfId="2197"/>
    <cellStyle name="표준 237 2" xfId="2198"/>
    <cellStyle name="표준 238" xfId="2199"/>
    <cellStyle name="표준 238 2" xfId="2200"/>
    <cellStyle name="표준 239" xfId="2201"/>
    <cellStyle name="표준 239 2" xfId="2202"/>
    <cellStyle name="표준 24" xfId="2203"/>
    <cellStyle name="표준 24 2" xfId="2204"/>
    <cellStyle name="표준 24 3" xfId="2205"/>
    <cellStyle name="표준 240" xfId="2206"/>
    <cellStyle name="표준 240 2" xfId="2207"/>
    <cellStyle name="표준 241" xfId="2208"/>
    <cellStyle name="표준 241 2" xfId="2209"/>
    <cellStyle name="표준 242" xfId="2210"/>
    <cellStyle name="표준 242 2" xfId="2211"/>
    <cellStyle name="표준 243" xfId="2212"/>
    <cellStyle name="표준 243 2" xfId="2213"/>
    <cellStyle name="표준 244" xfId="2214"/>
    <cellStyle name="표준 244 2" xfId="2215"/>
    <cellStyle name="표준 245" xfId="2216"/>
    <cellStyle name="표준 245 2" xfId="2217"/>
    <cellStyle name="표준 246" xfId="2218"/>
    <cellStyle name="표준 246 2" xfId="2219"/>
    <cellStyle name="표준 247" xfId="2220"/>
    <cellStyle name="표준 247 2" xfId="2221"/>
    <cellStyle name="표준 248" xfId="2222"/>
    <cellStyle name="표준 248 2" xfId="2223"/>
    <cellStyle name="표준 249" xfId="2224"/>
    <cellStyle name="표준 249 2" xfId="2225"/>
    <cellStyle name="표준 25" xfId="2226"/>
    <cellStyle name="표준 25 2" xfId="2227"/>
    <cellStyle name="표준 25 3" xfId="2228"/>
    <cellStyle name="표준 250" xfId="2229"/>
    <cellStyle name="표준 250 2" xfId="2230"/>
    <cellStyle name="표준 251" xfId="2231"/>
    <cellStyle name="표준 251 2" xfId="2232"/>
    <cellStyle name="표준 252" xfId="2233"/>
    <cellStyle name="표준 252 2" xfId="2234"/>
    <cellStyle name="표준 253" xfId="2235"/>
    <cellStyle name="표준 253 2" xfId="2236"/>
    <cellStyle name="표준 254" xfId="2237"/>
    <cellStyle name="표준 254 2" xfId="2238"/>
    <cellStyle name="표준 255" xfId="2239"/>
    <cellStyle name="표준 255 2" xfId="2240"/>
    <cellStyle name="표준 256" xfId="2241"/>
    <cellStyle name="표준 257" xfId="2242"/>
    <cellStyle name="표준 258" xfId="2243"/>
    <cellStyle name="표준 259" xfId="2244"/>
    <cellStyle name="표준 26" xfId="2245"/>
    <cellStyle name="표준 26 2" xfId="2246"/>
    <cellStyle name="표준 26 3" xfId="2247"/>
    <cellStyle name="표준 260" xfId="2248"/>
    <cellStyle name="표준 261" xfId="2249"/>
    <cellStyle name="표준 262" xfId="2250"/>
    <cellStyle name="표준 263" xfId="2251"/>
    <cellStyle name="표준 264" xfId="2252"/>
    <cellStyle name="표준 265" xfId="2253"/>
    <cellStyle name="표준 266" xfId="2254"/>
    <cellStyle name="표준 267" xfId="2255"/>
    <cellStyle name="표준 268" xfId="2256"/>
    <cellStyle name="표준 269" xfId="2257"/>
    <cellStyle name="표준 27" xfId="2258"/>
    <cellStyle name="표준 27 2" xfId="2259"/>
    <cellStyle name="표준 27 3" xfId="2260"/>
    <cellStyle name="표준 270" xfId="2261"/>
    <cellStyle name="표준 271" xfId="2262"/>
    <cellStyle name="표준 272" xfId="2263"/>
    <cellStyle name="표준 273" xfId="2264"/>
    <cellStyle name="표준 274" xfId="2265"/>
    <cellStyle name="표준 275" xfId="2266"/>
    <cellStyle name="표준 276" xfId="2267"/>
    <cellStyle name="표준 277" xfId="2268"/>
    <cellStyle name="표준 278" xfId="2269"/>
    <cellStyle name="표준 279" xfId="2270"/>
    <cellStyle name="표준 28" xfId="2271"/>
    <cellStyle name="표준 28 2" xfId="2272"/>
    <cellStyle name="표준 28 3" xfId="2273"/>
    <cellStyle name="표준 280" xfId="2274"/>
    <cellStyle name="표준 281" xfId="2275"/>
    <cellStyle name="표준 282" xfId="2276"/>
    <cellStyle name="표준 283" xfId="2277"/>
    <cellStyle name="표준 284" xfId="2278"/>
    <cellStyle name="표준 285" xfId="2279"/>
    <cellStyle name="표준 286" xfId="2280"/>
    <cellStyle name="표준 287" xfId="2281"/>
    <cellStyle name="표준 288" xfId="2282"/>
    <cellStyle name="표준 289" xfId="2283"/>
    <cellStyle name="표준 29" xfId="2284"/>
    <cellStyle name="표준 29 2" xfId="2285"/>
    <cellStyle name="표준 29 3" xfId="2286"/>
    <cellStyle name="표준 290" xfId="2287"/>
    <cellStyle name="표준 291" xfId="2288"/>
    <cellStyle name="표준 292" xfId="2289"/>
    <cellStyle name="표준 293" xfId="2290"/>
    <cellStyle name="표준 294" xfId="2291"/>
    <cellStyle name="표준 295" xfId="2292"/>
    <cellStyle name="표준 296" xfId="2293"/>
    <cellStyle name="표준 297" xfId="2294"/>
    <cellStyle name="표준 298" xfId="2295"/>
    <cellStyle name="표준 299" xfId="2296"/>
    <cellStyle name="표준 3" xfId="2297"/>
    <cellStyle name="표준 3 2" xfId="2298"/>
    <cellStyle name="표준 3 2 2" xfId="2299"/>
    <cellStyle name="표준 3 2 3" xfId="2300"/>
    <cellStyle name="표준 3 3" xfId="2301"/>
    <cellStyle name="표준 3 4" xfId="2302"/>
    <cellStyle name="표준 3 5" xfId="2303"/>
    <cellStyle name="표준 3 6" xfId="2304"/>
    <cellStyle name="표준 3 7" xfId="2305"/>
    <cellStyle name="표준 3 8" xfId="2306"/>
    <cellStyle name="표준 30" xfId="2307"/>
    <cellStyle name="표준 30 2" xfId="2308"/>
    <cellStyle name="표준 30 3" xfId="2309"/>
    <cellStyle name="표준 300" xfId="2310"/>
    <cellStyle name="표준 301" xfId="2311"/>
    <cellStyle name="표준 302" xfId="2312"/>
    <cellStyle name="표준 303" xfId="2313"/>
    <cellStyle name="표준 304" xfId="2314"/>
    <cellStyle name="표준 305" xfId="2315"/>
    <cellStyle name="표준 306" xfId="2316"/>
    <cellStyle name="표준 307" xfId="2317"/>
    <cellStyle name="표준 308" xfId="2318"/>
    <cellStyle name="표준 309" xfId="2319"/>
    <cellStyle name="표준 31" xfId="2320"/>
    <cellStyle name="표준 31 2" xfId="2321"/>
    <cellStyle name="표준 31 3" xfId="2322"/>
    <cellStyle name="표준 310" xfId="2323"/>
    <cellStyle name="표준 311" xfId="2324"/>
    <cellStyle name="표준 312" xfId="2325"/>
    <cellStyle name="표준 313" xfId="2326"/>
    <cellStyle name="표준 314" xfId="2327"/>
    <cellStyle name="표준 315" xfId="2328"/>
    <cellStyle name="표준 316" xfId="2329"/>
    <cellStyle name="표준 317" xfId="2330"/>
    <cellStyle name="표준 318" xfId="2331"/>
    <cellStyle name="표준 319" xfId="2332"/>
    <cellStyle name="표준 32" xfId="2333"/>
    <cellStyle name="표준 32 2" xfId="2334"/>
    <cellStyle name="표준 32 3" xfId="2335"/>
    <cellStyle name="표준 320" xfId="2336"/>
    <cellStyle name="표준 321" xfId="2337"/>
    <cellStyle name="표준 322" xfId="2338"/>
    <cellStyle name="표준 323" xfId="2339"/>
    <cellStyle name="표준 324" xfId="2340"/>
    <cellStyle name="표준 325" xfId="2341"/>
    <cellStyle name="표준 326" xfId="2342"/>
    <cellStyle name="표준 327" xfId="2343"/>
    <cellStyle name="표준 328" xfId="2344"/>
    <cellStyle name="표준 329" xfId="2345"/>
    <cellStyle name="표준 33" xfId="2346"/>
    <cellStyle name="표준 33 2" xfId="2347"/>
    <cellStyle name="표준 33 3" xfId="2348"/>
    <cellStyle name="표준 330" xfId="2349"/>
    <cellStyle name="표준 331" xfId="2350"/>
    <cellStyle name="표준 332" xfId="2351"/>
    <cellStyle name="표준 333" xfId="2352"/>
    <cellStyle name="표준 334" xfId="2353"/>
    <cellStyle name="표준 335" xfId="2354"/>
    <cellStyle name="표준 336" xfId="2355"/>
    <cellStyle name="표준 337" xfId="2356"/>
    <cellStyle name="표준 338" xfId="2357"/>
    <cellStyle name="표준 339" xfId="2358"/>
    <cellStyle name="표준 34" xfId="2359"/>
    <cellStyle name="표준 34 2" xfId="2360"/>
    <cellStyle name="표준 34 3" xfId="2361"/>
    <cellStyle name="표준 340" xfId="2362"/>
    <cellStyle name="표준 341" xfId="2363"/>
    <cellStyle name="표준 342" xfId="2364"/>
    <cellStyle name="표준 343" xfId="2365"/>
    <cellStyle name="표준 344" xfId="2366"/>
    <cellStyle name="표준 345" xfId="2367"/>
    <cellStyle name="표준 346" xfId="2368"/>
    <cellStyle name="표준 347" xfId="2369"/>
    <cellStyle name="표준 349" xfId="2370"/>
    <cellStyle name="표준 349 2" xfId="2371"/>
    <cellStyle name="표준 349 2 2" xfId="2372"/>
    <cellStyle name="표준 349 3" xfId="2373"/>
    <cellStyle name="표준 35" xfId="2374"/>
    <cellStyle name="표준 35 2" xfId="2375"/>
    <cellStyle name="표준 35 3" xfId="2376"/>
    <cellStyle name="표준 352 6" xfId="2377"/>
    <cellStyle name="표준 36" xfId="2378"/>
    <cellStyle name="표준 36 2" xfId="2379"/>
    <cellStyle name="표준 36 3" xfId="2380"/>
    <cellStyle name="표준 36 4" xfId="2381"/>
    <cellStyle name="표준 36 4 2" xfId="2382"/>
    <cellStyle name="표준 36 4 3" xfId="2383"/>
    <cellStyle name="표준 36 5" xfId="2384"/>
    <cellStyle name="표준 362" xfId="2385"/>
    <cellStyle name="표준 365 2" xfId="2386"/>
    <cellStyle name="표준 37" xfId="2387"/>
    <cellStyle name="표준 37 2" xfId="2388"/>
    <cellStyle name="표준 37 3" xfId="2389"/>
    <cellStyle name="표준 38" xfId="2390"/>
    <cellStyle name="표준 38 2" xfId="2391"/>
    <cellStyle name="표준 38 2 2" xfId="2392"/>
    <cellStyle name="표준 38 2 3" xfId="2393"/>
    <cellStyle name="표준 38 3" xfId="2394"/>
    <cellStyle name="표준 38 3 2" xfId="2395"/>
    <cellStyle name="표준 38 3 3" xfId="2396"/>
    <cellStyle name="표준 38 4" xfId="2397"/>
    <cellStyle name="표준 38 4 2" xfId="2398"/>
    <cellStyle name="표준 38 4 3" xfId="2399"/>
    <cellStyle name="표준 38 5" xfId="2400"/>
    <cellStyle name="표준 38 6" xfId="2401"/>
    <cellStyle name="표준 38 7" xfId="2402"/>
    <cellStyle name="표준 38 7 2" xfId="2403"/>
    <cellStyle name="표준 38 7 3" xfId="2404"/>
    <cellStyle name="표준 38 8" xfId="2405"/>
    <cellStyle name="표준 38_2008 상수도통계 취합자료(1008)" xfId="2406"/>
    <cellStyle name="표준 39" xfId="2407"/>
    <cellStyle name="표준 39 2" xfId="2408"/>
    <cellStyle name="표준 39 2 2" xfId="2409"/>
    <cellStyle name="표준 39 2 3" xfId="2410"/>
    <cellStyle name="표준 39 3" xfId="2411"/>
    <cellStyle name="표준 39 3 2" xfId="2412"/>
    <cellStyle name="표준 39 3 3" xfId="2413"/>
    <cellStyle name="표준 39 4" xfId="2414"/>
    <cellStyle name="표준 39 4 2" xfId="2415"/>
    <cellStyle name="표준 39 4 3" xfId="2416"/>
    <cellStyle name="표준 39 5" xfId="2417"/>
    <cellStyle name="표준 39 6" xfId="2418"/>
    <cellStyle name="표준 39_2008 상수도통계 취합자료(1008)" xfId="2419"/>
    <cellStyle name="표준 4" xfId="2420"/>
    <cellStyle name="표준 4 2" xfId="2421"/>
    <cellStyle name="표준 4 2 2" xfId="2422"/>
    <cellStyle name="표준 4 2 2 2" xfId="2423"/>
    <cellStyle name="표준 4 2 3" xfId="2424"/>
    <cellStyle name="표준 4 3" xfId="2425"/>
    <cellStyle name="표준 4 3 2" xfId="2426"/>
    <cellStyle name="표준 4 3 3" xfId="2427"/>
    <cellStyle name="표준 4 4" xfId="2428"/>
    <cellStyle name="표준 4 4 2" xfId="2429"/>
    <cellStyle name="표준 4 5" xfId="2430"/>
    <cellStyle name="표준 40" xfId="2431"/>
    <cellStyle name="표준 40 2" xfId="2432"/>
    <cellStyle name="표준 40 2 2" xfId="2433"/>
    <cellStyle name="표준 40 2 3" xfId="2434"/>
    <cellStyle name="표준 40 3" xfId="2435"/>
    <cellStyle name="표준 40 3 2" xfId="2436"/>
    <cellStyle name="표준 40 3 3" xfId="2437"/>
    <cellStyle name="표준 40 4" xfId="2438"/>
    <cellStyle name="표준 40 4 2" xfId="2439"/>
    <cellStyle name="표준 40 4 3" xfId="2440"/>
    <cellStyle name="표준 40 5" xfId="2441"/>
    <cellStyle name="표준 40 6" xfId="2442"/>
    <cellStyle name="표준 40_2008 상수도통계 취합자료(1008)" xfId="2443"/>
    <cellStyle name="표준 41" xfId="2444"/>
    <cellStyle name="표준 41 2" xfId="2445"/>
    <cellStyle name="표준 41 2 2" xfId="2446"/>
    <cellStyle name="표준 41 2 2 2" xfId="2447"/>
    <cellStyle name="표준 41 2 2 2 2" xfId="2448"/>
    <cellStyle name="표준 41 2 2 2 2 2" xfId="2449"/>
    <cellStyle name="표준 41 2 2 2 2 2 2" xfId="2450"/>
    <cellStyle name="표준 41 2 2 2 2 3" xfId="2451"/>
    <cellStyle name="표준 41 2 2 2 3" xfId="2452"/>
    <cellStyle name="표준 41 2 2 2 3 2" xfId="2453"/>
    <cellStyle name="표준 41 2 2 2 4" xfId="2454"/>
    <cellStyle name="표준 41 2 2 3" xfId="2455"/>
    <cellStyle name="표준 41 2 2 3 2" xfId="2456"/>
    <cellStyle name="표준 41 2 2 3 2 2" xfId="2457"/>
    <cellStyle name="표준 41 2 2 3 3" xfId="2458"/>
    <cellStyle name="표준 41 2 2 4" xfId="2459"/>
    <cellStyle name="표준 41 2 2 4 2" xfId="2460"/>
    <cellStyle name="표준 41 2 2 5" xfId="2461"/>
    <cellStyle name="표준 41 2 3" xfId="2462"/>
    <cellStyle name="표준 41 2 3 2" xfId="2463"/>
    <cellStyle name="표준 41 2 3 2 2" xfId="2464"/>
    <cellStyle name="표준 41 2 3 2 2 2" xfId="2465"/>
    <cellStyle name="표준 41 2 3 2 2 2 2" xfId="2466"/>
    <cellStyle name="표준 41 2 3 2 2 3" xfId="2467"/>
    <cellStyle name="표준 41 2 3 2 3" xfId="2468"/>
    <cellStyle name="표준 41 2 3 2 3 2" xfId="2469"/>
    <cellStyle name="표준 41 2 3 2 4" xfId="2470"/>
    <cellStyle name="표준 41 2 3 3" xfId="2471"/>
    <cellStyle name="표준 41 2 3 3 2" xfId="2472"/>
    <cellStyle name="표준 41 2 3 3 2 2" xfId="2473"/>
    <cellStyle name="표준 41 2 3 3 3" xfId="2474"/>
    <cellStyle name="표준 41 2 3 4" xfId="2475"/>
    <cellStyle name="표준 41 2 3 4 2" xfId="2476"/>
    <cellStyle name="표준 41 2 3 5" xfId="2477"/>
    <cellStyle name="표준 41 2 4" xfId="2478"/>
    <cellStyle name="표준 41 2 4 2" xfId="2479"/>
    <cellStyle name="표준 41 2 4 2 2" xfId="2480"/>
    <cellStyle name="표준 41 2 4 2 2 2" xfId="2481"/>
    <cellStyle name="표준 41 2 4 2 3" xfId="2482"/>
    <cellStyle name="표준 41 2 4 3" xfId="2483"/>
    <cellStyle name="표준 41 2 4 3 2" xfId="2484"/>
    <cellStyle name="표준 41 2 4 4" xfId="2485"/>
    <cellStyle name="표준 41 2 5" xfId="2486"/>
    <cellStyle name="표준 41 2 5 2" xfId="2487"/>
    <cellStyle name="표준 41 2 5 2 2" xfId="2488"/>
    <cellStyle name="표준 41 2 5 3" xfId="2489"/>
    <cellStyle name="표준 41 2 6" xfId="2490"/>
    <cellStyle name="표준 41 2 6 2" xfId="2491"/>
    <cellStyle name="표준 41 2 7" xfId="2492"/>
    <cellStyle name="표준 41 3" xfId="2493"/>
    <cellStyle name="표준 41 3 2" xfId="2494"/>
    <cellStyle name="표준 41 3 2 2" xfId="2495"/>
    <cellStyle name="표준 41 3 2 2 2" xfId="2496"/>
    <cellStyle name="표준 41 3 2 2 2 2" xfId="2497"/>
    <cellStyle name="표준 41 3 2 2 3" xfId="2498"/>
    <cellStyle name="표준 41 3 2 3" xfId="2499"/>
    <cellStyle name="표준 41 3 2 3 2" xfId="2500"/>
    <cellStyle name="표준 41 3 2 4" xfId="2501"/>
    <cellStyle name="표준 41 3 3" xfId="2502"/>
    <cellStyle name="표준 41 3 3 2" xfId="2503"/>
    <cellStyle name="표준 41 3 3 2 2" xfId="2504"/>
    <cellStyle name="표준 41 3 3 3" xfId="2505"/>
    <cellStyle name="표준 41 3 4" xfId="2506"/>
    <cellStyle name="표준 41 3 4 2" xfId="2507"/>
    <cellStyle name="표준 41 3 5" xfId="2508"/>
    <cellStyle name="표준 41 4" xfId="2509"/>
    <cellStyle name="표준 41 4 2" xfId="2510"/>
    <cellStyle name="표준 41 4 2 2" xfId="2511"/>
    <cellStyle name="표준 41 4 2 2 2" xfId="2512"/>
    <cellStyle name="표준 41 4 2 3" xfId="2513"/>
    <cellStyle name="표준 41 4 3" xfId="2514"/>
    <cellStyle name="표준 41 4 4" xfId="2515"/>
    <cellStyle name="표준 41 4 4 2" xfId="2516"/>
    <cellStyle name="표준 41 4 5" xfId="2517"/>
    <cellStyle name="표준 41 5" xfId="2518"/>
    <cellStyle name="표준 41 5 2" xfId="2519"/>
    <cellStyle name="표준 41 5 2 2" xfId="2520"/>
    <cellStyle name="표준 41 5 3" xfId="2521"/>
    <cellStyle name="표준 41 6" xfId="2522"/>
    <cellStyle name="표준 41 6 2" xfId="2523"/>
    <cellStyle name="표준 41 6 2 2" xfId="2524"/>
    <cellStyle name="표준 41 6 3" xfId="2525"/>
    <cellStyle name="표준 41 7" xfId="2526"/>
    <cellStyle name="표준 41 7 2" xfId="2527"/>
    <cellStyle name="표준 41 8" xfId="2528"/>
    <cellStyle name="표준 41_2008 상수도통계 취합자료(1008)" xfId="2529"/>
    <cellStyle name="표준 42" xfId="2530"/>
    <cellStyle name="표준 42 2" xfId="2531"/>
    <cellStyle name="표준 42 2 2" xfId="2532"/>
    <cellStyle name="표준 42 2 3" xfId="2533"/>
    <cellStyle name="표준 42 3" xfId="2534"/>
    <cellStyle name="표준 42 3 2" xfId="2535"/>
    <cellStyle name="표준 42 3 3" xfId="2536"/>
    <cellStyle name="표준 42 4" xfId="2537"/>
    <cellStyle name="표준 42 4 2" xfId="2538"/>
    <cellStyle name="표준 42 4 3" xfId="2539"/>
    <cellStyle name="표준 42 5" xfId="2540"/>
    <cellStyle name="표준 42 6" xfId="2541"/>
    <cellStyle name="표준 42 7" xfId="2542"/>
    <cellStyle name="표준 42 7 2" xfId="2543"/>
    <cellStyle name="표준 42 8" xfId="2544"/>
    <cellStyle name="표준 42_2008 상수도통계 취합자료(1008)" xfId="2545"/>
    <cellStyle name="표준 43" xfId="2546"/>
    <cellStyle name="표준 43 2" xfId="2547"/>
    <cellStyle name="표준 43 3" xfId="2548"/>
    <cellStyle name="표준 44" xfId="2549"/>
    <cellStyle name="표준 44 2" xfId="2550"/>
    <cellStyle name="표준 44 2 2" xfId="2551"/>
    <cellStyle name="표준 44 2 3" xfId="2552"/>
    <cellStyle name="표준 44 3" xfId="2553"/>
    <cellStyle name="표준 44 3 2" xfId="2554"/>
    <cellStyle name="표준 44 3 3" xfId="2555"/>
    <cellStyle name="표준 44 4" xfId="2556"/>
    <cellStyle name="표준 44 4 2" xfId="2557"/>
    <cellStyle name="표준 44 4 3" xfId="2558"/>
    <cellStyle name="표준 44 5" xfId="2559"/>
    <cellStyle name="표준 44 6" xfId="2560"/>
    <cellStyle name="표준 44_2008 상수도통계 취합자료(1008)" xfId="2561"/>
    <cellStyle name="표준 45" xfId="2562"/>
    <cellStyle name="표준 45 2" xfId="2563"/>
    <cellStyle name="표준 45 2 2" xfId="2564"/>
    <cellStyle name="표준 45 2 3" xfId="2565"/>
    <cellStyle name="표준 45 3" xfId="2566"/>
    <cellStyle name="표준 45 3 2" xfId="2567"/>
    <cellStyle name="표준 45 3 3" xfId="2568"/>
    <cellStyle name="표준 45 4" xfId="2569"/>
    <cellStyle name="표준 45 4 2" xfId="2570"/>
    <cellStyle name="표준 45 4 3" xfId="2571"/>
    <cellStyle name="표준 45 5" xfId="2572"/>
    <cellStyle name="표준 45 6" xfId="2573"/>
    <cellStyle name="표준 45_2008 상수도통계 취합자료(1008)" xfId="2574"/>
    <cellStyle name="표준 46" xfId="2575"/>
    <cellStyle name="표준 46 2" xfId="2576"/>
    <cellStyle name="표준 46 2 2" xfId="2577"/>
    <cellStyle name="표준 46 2 3" xfId="2578"/>
    <cellStyle name="표준 46 3" xfId="2579"/>
    <cellStyle name="표준 46 3 2" xfId="2580"/>
    <cellStyle name="표준 46 3 3" xfId="2581"/>
    <cellStyle name="표준 46 4" xfId="2582"/>
    <cellStyle name="표준 46 4 2" xfId="2583"/>
    <cellStyle name="표준 46 4 3" xfId="2584"/>
    <cellStyle name="표준 46 5" xfId="2585"/>
    <cellStyle name="표준 46 6" xfId="2586"/>
    <cellStyle name="표준 46_2008 상수도통계 취합자료(1008)" xfId="2587"/>
    <cellStyle name="표준 47" xfId="2588"/>
    <cellStyle name="표준 47 2" xfId="2589"/>
    <cellStyle name="표준 47 2 2" xfId="2590"/>
    <cellStyle name="표준 47 2 3" xfId="2591"/>
    <cellStyle name="표준 47 3" xfId="2592"/>
    <cellStyle name="표준 47 3 2" xfId="2593"/>
    <cellStyle name="표준 47 3 3" xfId="2594"/>
    <cellStyle name="표준 47 4" xfId="2595"/>
    <cellStyle name="표준 47 4 2" xfId="2596"/>
    <cellStyle name="표준 47 4 3" xfId="2597"/>
    <cellStyle name="표준 47 5" xfId="2598"/>
    <cellStyle name="표준 47 6" xfId="2599"/>
    <cellStyle name="표준 47_2008 상수도통계 취합자료(1008)" xfId="2600"/>
    <cellStyle name="표준 48" xfId="2601"/>
    <cellStyle name="표준 48 2" xfId="2602"/>
    <cellStyle name="표준 48 2 2" xfId="2603"/>
    <cellStyle name="표준 48 2 3" xfId="2604"/>
    <cellStyle name="표준 48 3" xfId="2605"/>
    <cellStyle name="표준 48 3 2" xfId="2606"/>
    <cellStyle name="표준 48 3 3" xfId="2607"/>
    <cellStyle name="표준 48 4" xfId="2608"/>
    <cellStyle name="표준 48 4 2" xfId="2609"/>
    <cellStyle name="표준 48 4 3" xfId="2610"/>
    <cellStyle name="표준 48 5" xfId="2611"/>
    <cellStyle name="표준 48 6" xfId="2612"/>
    <cellStyle name="표준 48_2008 상수도통계 취합자료(1008)" xfId="2613"/>
    <cellStyle name="표준 49" xfId="2614"/>
    <cellStyle name="표준 49 2" xfId="2615"/>
    <cellStyle name="표준 49 2 2" xfId="2616"/>
    <cellStyle name="표준 49 2 3" xfId="2617"/>
    <cellStyle name="표준 49 3" xfId="2618"/>
    <cellStyle name="표준 49 3 2" xfId="2619"/>
    <cellStyle name="표준 49 3 3" xfId="2620"/>
    <cellStyle name="표준 49 4" xfId="2621"/>
    <cellStyle name="표준 49 4 2" xfId="2622"/>
    <cellStyle name="표준 49 4 3" xfId="2623"/>
    <cellStyle name="표준 49 5" xfId="2624"/>
    <cellStyle name="표준 49 6" xfId="2625"/>
    <cellStyle name="표준 49_2008 상수도통계 취합자료(1008)" xfId="2626"/>
    <cellStyle name="표준 5" xfId="2627"/>
    <cellStyle name="표준 5 2" xfId="2628"/>
    <cellStyle name="표준 5 3" xfId="2629"/>
    <cellStyle name="표준 5 4" xfId="2630"/>
    <cellStyle name="표준 5 5" xfId="2631"/>
    <cellStyle name="표준 5 6" xfId="2632"/>
    <cellStyle name="표준 5 7" xfId="2633"/>
    <cellStyle name="표준 50" xfId="2634"/>
    <cellStyle name="표준 50 2" xfId="2635"/>
    <cellStyle name="표준 50 2 2" xfId="2636"/>
    <cellStyle name="표준 50 2 3" xfId="2637"/>
    <cellStyle name="표준 50 3" xfId="2638"/>
    <cellStyle name="표준 50 3 2" xfId="2639"/>
    <cellStyle name="표준 50 3 3" xfId="2640"/>
    <cellStyle name="표준 50 4" xfId="2641"/>
    <cellStyle name="표준 50 4 2" xfId="2642"/>
    <cellStyle name="표준 50 4 3" xfId="2643"/>
    <cellStyle name="표준 50 5" xfId="2644"/>
    <cellStyle name="표준 50 6" xfId="2645"/>
    <cellStyle name="표준 50_2008 상수도통계 취합자료(1008)" xfId="2646"/>
    <cellStyle name="표준 51" xfId="2647"/>
    <cellStyle name="표준 51 2" xfId="2648"/>
    <cellStyle name="표준 51 2 2" xfId="2649"/>
    <cellStyle name="표준 51 2 3" xfId="2650"/>
    <cellStyle name="표준 51 3" xfId="2651"/>
    <cellStyle name="표준 51 3 2" xfId="2652"/>
    <cellStyle name="표준 51 3 3" xfId="2653"/>
    <cellStyle name="표준 51 4" xfId="2654"/>
    <cellStyle name="표준 51 4 2" xfId="2655"/>
    <cellStyle name="표준 51 4 3" xfId="2656"/>
    <cellStyle name="표준 51 5" xfId="2657"/>
    <cellStyle name="표준 51 6" xfId="2658"/>
    <cellStyle name="표준 51_2008 상수도통계 취합자료(1008)" xfId="2659"/>
    <cellStyle name="표준 52" xfId="2660"/>
    <cellStyle name="표준 52 2" xfId="2661"/>
    <cellStyle name="표준 52 2 2" xfId="2662"/>
    <cellStyle name="표준 52 2 3" xfId="2663"/>
    <cellStyle name="표준 52 3" xfId="2664"/>
    <cellStyle name="표준 52 3 2" xfId="2665"/>
    <cellStyle name="표준 52 3 3" xfId="2666"/>
    <cellStyle name="표준 52 4" xfId="2667"/>
    <cellStyle name="표준 52 4 2" xfId="2668"/>
    <cellStyle name="표준 52 4 3" xfId="2669"/>
    <cellStyle name="표준 52 5" xfId="2670"/>
    <cellStyle name="표준 52 6" xfId="2671"/>
    <cellStyle name="표준 52_2008 상수도통계 취합자료(1008)" xfId="2672"/>
    <cellStyle name="표준 53" xfId="2673"/>
    <cellStyle name="표준 53 2" xfId="2674"/>
    <cellStyle name="표준 53 2 2" xfId="2675"/>
    <cellStyle name="표준 53 2 3" xfId="2676"/>
    <cellStyle name="표준 53 3" xfId="2677"/>
    <cellStyle name="표준 53 3 2" xfId="2678"/>
    <cellStyle name="표준 53 3 3" xfId="2679"/>
    <cellStyle name="표준 53 4" xfId="2680"/>
    <cellStyle name="표준 53 4 2" xfId="2681"/>
    <cellStyle name="표준 53 4 3" xfId="2682"/>
    <cellStyle name="표준 53 5" xfId="2683"/>
    <cellStyle name="표준 53 6" xfId="2684"/>
    <cellStyle name="표준 53_2008 상수도통계 취합자료(1008)" xfId="2685"/>
    <cellStyle name="표준 54" xfId="2686"/>
    <cellStyle name="표준 54 2" xfId="2687"/>
    <cellStyle name="표준 54 2 2" xfId="2688"/>
    <cellStyle name="표준 54 2 3" xfId="2689"/>
    <cellStyle name="표준 54 3" xfId="2690"/>
    <cellStyle name="표준 54 3 2" xfId="2691"/>
    <cellStyle name="표준 54 3 3" xfId="2692"/>
    <cellStyle name="표준 54 4" xfId="2693"/>
    <cellStyle name="표준 54 4 2" xfId="2694"/>
    <cellStyle name="표준 54 4 3" xfId="2695"/>
    <cellStyle name="표준 54 5" xfId="2696"/>
    <cellStyle name="표준 54 6" xfId="2697"/>
    <cellStyle name="표준 54_2008 상수도통계 취합자료(1008)" xfId="2698"/>
    <cellStyle name="표준 55" xfId="2699"/>
    <cellStyle name="표준 55 2" xfId="2700"/>
    <cellStyle name="표준 55 2 2" xfId="2701"/>
    <cellStyle name="표준 55 2 3" xfId="2702"/>
    <cellStyle name="표준 55 3" xfId="2703"/>
    <cellStyle name="표준 55 3 2" xfId="2704"/>
    <cellStyle name="표준 55 3 3" xfId="2705"/>
    <cellStyle name="표준 55 4" xfId="2706"/>
    <cellStyle name="표준 55 4 2" xfId="2707"/>
    <cellStyle name="표준 55 4 3" xfId="2708"/>
    <cellStyle name="표준 55 5" xfId="2709"/>
    <cellStyle name="표준 55 6" xfId="2710"/>
    <cellStyle name="표준 55_2008 상수도통계 취합자료(1008)" xfId="2711"/>
    <cellStyle name="표준 56" xfId="2712"/>
    <cellStyle name="표준 56 2" xfId="2713"/>
    <cellStyle name="표준 56 2 2" xfId="2714"/>
    <cellStyle name="표준 56 2 3" xfId="2715"/>
    <cellStyle name="표준 56 3" xfId="2716"/>
    <cellStyle name="표준 56 3 2" xfId="2717"/>
    <cellStyle name="표준 56 3 3" xfId="2718"/>
    <cellStyle name="표준 56 4" xfId="2719"/>
    <cellStyle name="표준 56 4 2" xfId="2720"/>
    <cellStyle name="표준 56 4 3" xfId="2721"/>
    <cellStyle name="표준 56 5" xfId="2722"/>
    <cellStyle name="표준 56 6" xfId="2723"/>
    <cellStyle name="표준 56_2008 상수도통계 취합자료(1008)" xfId="2724"/>
    <cellStyle name="표준 57" xfId="2725"/>
    <cellStyle name="표준 57 2" xfId="2726"/>
    <cellStyle name="표준 57 2 2" xfId="2727"/>
    <cellStyle name="표준 57 2 3" xfId="2728"/>
    <cellStyle name="표준 57 3" xfId="2729"/>
    <cellStyle name="표준 57 3 2" xfId="2730"/>
    <cellStyle name="표준 57 3 3" xfId="2731"/>
    <cellStyle name="표준 57 4" xfId="2732"/>
    <cellStyle name="표준 57 4 2" xfId="2733"/>
    <cellStyle name="표준 57 4 3" xfId="2734"/>
    <cellStyle name="표준 57 5" xfId="2735"/>
    <cellStyle name="표준 57 6" xfId="2736"/>
    <cellStyle name="표준 57_2008 상수도통계 취합자료(1008)" xfId="2737"/>
    <cellStyle name="표준 58" xfId="2738"/>
    <cellStyle name="표준 58 2" xfId="2739"/>
    <cellStyle name="표준 58 2 2" xfId="2740"/>
    <cellStyle name="표준 58 2 3" xfId="2741"/>
    <cellStyle name="표준 58 3" xfId="2742"/>
    <cellStyle name="표준 58 3 2" xfId="2743"/>
    <cellStyle name="표준 58 3 3" xfId="2744"/>
    <cellStyle name="표준 58 4" xfId="2745"/>
    <cellStyle name="표준 58 4 2" xfId="2746"/>
    <cellStyle name="표준 58 4 3" xfId="2747"/>
    <cellStyle name="표준 58 5" xfId="2748"/>
    <cellStyle name="표준 58 6" xfId="2749"/>
    <cellStyle name="표준 58_2008 상수도통계 취합자료(1008)" xfId="2750"/>
    <cellStyle name="표준 59" xfId="2751"/>
    <cellStyle name="표준 59 2" xfId="2752"/>
    <cellStyle name="표준 59 2 2" xfId="2753"/>
    <cellStyle name="표준 59 2 3" xfId="2754"/>
    <cellStyle name="표준 59 3" xfId="2755"/>
    <cellStyle name="표준 59 3 2" xfId="2756"/>
    <cellStyle name="표준 59 3 3" xfId="2757"/>
    <cellStyle name="표준 59 4" xfId="2758"/>
    <cellStyle name="표준 59 4 2" xfId="2759"/>
    <cellStyle name="표준 59 4 3" xfId="2760"/>
    <cellStyle name="표준 59 5" xfId="2761"/>
    <cellStyle name="표준 59 6" xfId="2762"/>
    <cellStyle name="표준 59_2008 상수도통계 취합자료(1008)" xfId="2763"/>
    <cellStyle name="표준 6" xfId="2764"/>
    <cellStyle name="표준 6 2" xfId="2765"/>
    <cellStyle name="표준 6 2 2" xfId="2766"/>
    <cellStyle name="표준 6 3" xfId="2767"/>
    <cellStyle name="표준 6 3 2" xfId="2768"/>
    <cellStyle name="표준 6 4" xfId="2769"/>
    <cellStyle name="표준 60" xfId="2770"/>
    <cellStyle name="표준 60 2" xfId="2771"/>
    <cellStyle name="표준 60 2 2" xfId="2772"/>
    <cellStyle name="표준 60 2 3" xfId="2773"/>
    <cellStyle name="표준 60 3" xfId="2774"/>
    <cellStyle name="표준 60 3 2" xfId="2775"/>
    <cellStyle name="표준 60 3 3" xfId="2776"/>
    <cellStyle name="표준 60 4" xfId="2777"/>
    <cellStyle name="표준 60 4 2" xfId="2778"/>
    <cellStyle name="표준 60 4 3" xfId="2779"/>
    <cellStyle name="표준 60 5" xfId="2780"/>
    <cellStyle name="표준 60 6" xfId="2781"/>
    <cellStyle name="표준 60_2008 상수도통계 취합자료(1008)" xfId="2782"/>
    <cellStyle name="표준 61" xfId="2783"/>
    <cellStyle name="표준 61 2" xfId="2784"/>
    <cellStyle name="표준 61 2 2" xfId="2785"/>
    <cellStyle name="표준 61 2 3" xfId="2786"/>
    <cellStyle name="표준 61 3" xfId="2787"/>
    <cellStyle name="표준 61 3 2" xfId="2788"/>
    <cellStyle name="표준 61 3 3" xfId="2789"/>
    <cellStyle name="표준 61 4" xfId="2790"/>
    <cellStyle name="표준 61 4 2" xfId="2791"/>
    <cellStyle name="표준 61 4 3" xfId="2792"/>
    <cellStyle name="표준 61 5" xfId="2793"/>
    <cellStyle name="표준 61 6" xfId="2794"/>
    <cellStyle name="표준 61_2008 상수도통계 취합자료(1008)" xfId="2795"/>
    <cellStyle name="표준 62" xfId="2796"/>
    <cellStyle name="표준 62 2" xfId="2797"/>
    <cellStyle name="표준 62 3" xfId="2798"/>
    <cellStyle name="표준 63" xfId="2799"/>
    <cellStyle name="표준 63 2" xfId="2800"/>
    <cellStyle name="표준 63 3" xfId="2801"/>
    <cellStyle name="표준 64" xfId="2802"/>
    <cellStyle name="표준 64 2" xfId="2803"/>
    <cellStyle name="표준 64 3" xfId="2804"/>
    <cellStyle name="표준 65" xfId="2805"/>
    <cellStyle name="표준 65 2" xfId="2806"/>
    <cellStyle name="표준 65 3" xfId="2807"/>
    <cellStyle name="표준 66" xfId="2808"/>
    <cellStyle name="표준 66 2" xfId="2809"/>
    <cellStyle name="표준 66 3" xfId="2810"/>
    <cellStyle name="표준 67" xfId="2811"/>
    <cellStyle name="표준 67 2" xfId="2812"/>
    <cellStyle name="표준 67 3" xfId="2813"/>
    <cellStyle name="표준 68" xfId="2814"/>
    <cellStyle name="표준 68 2" xfId="2815"/>
    <cellStyle name="표준 68 3" xfId="2816"/>
    <cellStyle name="표준 69" xfId="2817"/>
    <cellStyle name="표준 69 2" xfId="2818"/>
    <cellStyle name="표준 69 3" xfId="2819"/>
    <cellStyle name="표준 7" xfId="2820"/>
    <cellStyle name="표준 7 2" xfId="2821"/>
    <cellStyle name="표준 7 2 2" xfId="2822"/>
    <cellStyle name="표준 7 3" xfId="2823"/>
    <cellStyle name="표준 7 3 2" xfId="2824"/>
    <cellStyle name="표준 7 4" xfId="2825"/>
    <cellStyle name="표준 70" xfId="2826"/>
    <cellStyle name="표준 70 2" xfId="2827"/>
    <cellStyle name="표준 70 3" xfId="2828"/>
    <cellStyle name="표준 71" xfId="2829"/>
    <cellStyle name="표준 71 2" xfId="2830"/>
    <cellStyle name="표준 71 3" xfId="2831"/>
    <cellStyle name="표준 72" xfId="2832"/>
    <cellStyle name="표준 72 2" xfId="2833"/>
    <cellStyle name="표준 72 3" xfId="2834"/>
    <cellStyle name="표준 73" xfId="2835"/>
    <cellStyle name="표준 73 2" xfId="2836"/>
    <cellStyle name="표준 73 3" xfId="2837"/>
    <cellStyle name="표준 74" xfId="2838"/>
    <cellStyle name="표준 74 2" xfId="2839"/>
    <cellStyle name="표준 74 3" xfId="2840"/>
    <cellStyle name="표준 75" xfId="2841"/>
    <cellStyle name="표준 75 2" xfId="2842"/>
    <cellStyle name="표준 75 3" xfId="2843"/>
    <cellStyle name="표준 76" xfId="2844"/>
    <cellStyle name="표준 76 2" xfId="2845"/>
    <cellStyle name="표준 76 3" xfId="2846"/>
    <cellStyle name="표준 77" xfId="2847"/>
    <cellStyle name="표준 77 2" xfId="2848"/>
    <cellStyle name="표준 77 3" xfId="2849"/>
    <cellStyle name="표준 78" xfId="2850"/>
    <cellStyle name="표준 78 2" xfId="2851"/>
    <cellStyle name="표준 78 3" xfId="2852"/>
    <cellStyle name="표준 79" xfId="2853"/>
    <cellStyle name="표준 79 2" xfId="2854"/>
    <cellStyle name="표준 79 3" xfId="2855"/>
    <cellStyle name="표준 8" xfId="2856"/>
    <cellStyle name="표준 8 2" xfId="2857"/>
    <cellStyle name="표준 8 2 2" xfId="2858"/>
    <cellStyle name="표준 8 3" xfId="2859"/>
    <cellStyle name="표준 8 3 2" xfId="2860"/>
    <cellStyle name="표준 8 4" xfId="2861"/>
    <cellStyle name="표준 80" xfId="2862"/>
    <cellStyle name="표준 80 2" xfId="2863"/>
    <cellStyle name="표준 80 3" xfId="2864"/>
    <cellStyle name="표준 81" xfId="2865"/>
    <cellStyle name="표준 81 2" xfId="2866"/>
    <cellStyle name="표준 81 3" xfId="2867"/>
    <cellStyle name="표준 82" xfId="2868"/>
    <cellStyle name="표준 82 2" xfId="2869"/>
    <cellStyle name="표준 82 3" xfId="2870"/>
    <cellStyle name="표준 83" xfId="2871"/>
    <cellStyle name="표준 83 2" xfId="2872"/>
    <cellStyle name="표준 83 3" xfId="2873"/>
    <cellStyle name="표준 84" xfId="2874"/>
    <cellStyle name="표준 84 2" xfId="2875"/>
    <cellStyle name="표준 84 3" xfId="2876"/>
    <cellStyle name="표준 85" xfId="2877"/>
    <cellStyle name="표준 85 2" xfId="2878"/>
    <cellStyle name="표준 85 3" xfId="2879"/>
    <cellStyle name="표준 86" xfId="2880"/>
    <cellStyle name="표준 86 2" xfId="2881"/>
    <cellStyle name="표준 86 3" xfId="2882"/>
    <cellStyle name="표준 87" xfId="2883"/>
    <cellStyle name="표준 87 2" xfId="2884"/>
    <cellStyle name="표준 87 3" xfId="2885"/>
    <cellStyle name="표준 88" xfId="2886"/>
    <cellStyle name="표준 88 2" xfId="2887"/>
    <cellStyle name="표준 88 3" xfId="2888"/>
    <cellStyle name="표준 89" xfId="2889"/>
    <cellStyle name="표준 89 2" xfId="2890"/>
    <cellStyle name="표준 89 3" xfId="2891"/>
    <cellStyle name="표준 9" xfId="2892"/>
    <cellStyle name="표준 9 2" xfId="2893"/>
    <cellStyle name="표준 9 3" xfId="2894"/>
    <cellStyle name="표준 9 4" xfId="2895"/>
    <cellStyle name="표준 90" xfId="2896"/>
    <cellStyle name="표준 90 2" xfId="2897"/>
    <cellStyle name="표준 90 3" xfId="2898"/>
    <cellStyle name="표준 91" xfId="2899"/>
    <cellStyle name="표준 91 2" xfId="2900"/>
    <cellStyle name="표준 91 3" xfId="2901"/>
    <cellStyle name="표준 92" xfId="2902"/>
    <cellStyle name="표준 92 2" xfId="2903"/>
    <cellStyle name="표준 92 3" xfId="2904"/>
    <cellStyle name="표준 93" xfId="2905"/>
    <cellStyle name="표준 93 2" xfId="2906"/>
    <cellStyle name="표준 94" xfId="2907"/>
    <cellStyle name="표준 94 2" xfId="2908"/>
    <cellStyle name="표준 95" xfId="2909"/>
    <cellStyle name="표준 95 2" xfId="2910"/>
    <cellStyle name="표준 96" xfId="2911"/>
    <cellStyle name="표준 96 2" xfId="2912"/>
    <cellStyle name="표준 96 3" xfId="2913"/>
    <cellStyle name="표준 97" xfId="2914"/>
    <cellStyle name="표준 97 2" xfId="2915"/>
    <cellStyle name="표준 98" xfId="2916"/>
    <cellStyle name="표준 98 2" xfId="2917"/>
    <cellStyle name="표준 98 3" xfId="2918"/>
    <cellStyle name="표준 99" xfId="2919"/>
    <cellStyle name="표준 99 2" xfId="2920"/>
    <cellStyle name="표준 99 3" xfId="2921"/>
    <cellStyle name="하이퍼링크 2" xfId="2922"/>
    <cellStyle name="합산" xfId="2923"/>
    <cellStyle name="합산 2" xfId="2924"/>
    <cellStyle name="화폐기호" xfId="2925"/>
    <cellStyle name="화폐기호0" xfId="2926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nt\project\WINDOWS\&#48148;&#53461;%20&#54868;&#47732;\LG_CALTEX\LG_CALTEX\&#49888;&#44368;&#49885;&#44060;&#51064;\01&#44144;&#47000;&#49440;&#44204;&#51201;\SECL_HYCO\DCS&#44204;&#51201;\cs1000\DEC_DHDSR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4788;&#49689;\38&#54924;&#51456;&#48708;\3&#44608;&#44600;&#54872;\97&#51452;&#48124;&#54869;&#51221;\97&#51452;&#48124;&#46321;&#47197;&#51064;&#44396;&#53685;&#44228;&#48372;&#44256;&#49436;(&#51064;&#49604;&#49548;&#51228;&#44277;&#50857;)\&#54252;&#5238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견적서"/>
      <sheetName val="서울청"/>
      <sheetName val="이직현황"/>
      <sheetName val="이직자명단"/>
      <sheetName val="총괄"/>
      <sheetName val="해군-1"/>
      <sheetName val="공군-1"/>
      <sheetName val="총괄(직)"/>
      <sheetName val="해군(직)계"/>
      <sheetName val="공군(직)계"/>
      <sheetName val="03년도 계획"/>
      <sheetName val="전년 대비"/>
      <sheetName val="공군본부"/>
      <sheetName val="1전비"/>
      <sheetName val="10전비"/>
      <sheetName val="10전비(손보)"/>
      <sheetName val="17전비"/>
      <sheetName val="19전비"/>
      <sheetName val="20전비"/>
      <sheetName val="20전비(손보)"/>
      <sheetName val="7항공통신전대"/>
      <sheetName val="작전사"/>
      <sheetName val="30단"/>
      <sheetName val="30단-1"/>
      <sheetName val="30단(손보)"/>
      <sheetName val="30단(손보) (2)"/>
      <sheetName val="방포사"/>
      <sheetName val="방포사-1"/>
      <sheetName val="방포사-2"/>
      <sheetName val="방포사(손보)"/>
      <sheetName val="방포사(손보) (2)"/>
      <sheetName val="3통신52대대"/>
      <sheetName val="3통신70대대"/>
      <sheetName val="73기상전대"/>
      <sheetName val="장교"/>
      <sheetName val="준사관"/>
      <sheetName val="부사관"/>
      <sheetName val="군무원"/>
      <sheetName val="간부현황"/>
      <sheetName val="출타간부"/>
      <sheetName val="XL4Poppy"/>
      <sheetName val="XL4Poppy (2)"/>
      <sheetName val="XL4Poppy (3)"/>
      <sheetName val="이렇게쓰자!"/>
      <sheetName val="휴가증출력"/>
      <sheetName val="증명서발급대장"/>
      <sheetName val="집결지코드"/>
      <sheetName val="TMO도표"/>
      <sheetName val="급지"/>
      <sheetName val="--------"/>
      <sheetName val="Recovered_Sheet1"/>
      <sheetName val="Recovered_Sheet2"/>
      <sheetName val="1일자"/>
      <sheetName val="2일자"/>
      <sheetName val="3일자"/>
      <sheetName val="4일자"/>
      <sheetName val="5일자"/>
      <sheetName val="6일자"/>
      <sheetName val="7일자"/>
      <sheetName val="8일자"/>
      <sheetName val="9일자"/>
      <sheetName val="10일자"/>
      <sheetName val="11일자"/>
      <sheetName val="12일자"/>
      <sheetName val="13일자"/>
      <sheetName val="14일자"/>
      <sheetName val="15일자"/>
      <sheetName val="16일자"/>
      <sheetName val="17일자"/>
      <sheetName val="18일자"/>
      <sheetName val="19일자"/>
      <sheetName val="20일자"/>
      <sheetName val="21일자"/>
      <sheetName val="22일자"/>
      <sheetName val="23일자"/>
      <sheetName val="24일자"/>
      <sheetName val="25일자"/>
      <sheetName val="_견적서"/>
      <sheetName val="Cumene"/>
      <sheetName val="P&amp;A"/>
      <sheetName val="BPA"/>
      <sheetName val="CPB"/>
      <sheetName val="변동비"/>
      <sheetName val="감가상각비"/>
      <sheetName val="VXXXXXXX"/>
      <sheetName val="장기투자 계획및 예산"/>
      <sheetName val="장기투자 계획 항목별 내용"/>
      <sheetName val="Module1"/>
      <sheetName val="Beforesyy"/>
      <sheetName val="XXXXXX"/>
      <sheetName val="VXXXXX"/>
      <sheetName val="4급 지로"/>
      <sheetName val="4급사원"/>
      <sheetName val="kift-bs"/>
      <sheetName val="kift-pl"/>
      <sheetName val="B2B-pl"/>
      <sheetName val="군포-pl"/>
      <sheetName val="양산-pl"/>
      <sheetName val="hift-pl"/>
      <sheetName val="KIFT세목-백만"/>
      <sheetName val="군포세목-백만"/>
      <sheetName val="양산세목-백만"/>
      <sheetName val="장성세목-백만"/>
      <sheetName val="KIFT세목-매출+일반"/>
      <sheetName val="KIFT세목"/>
      <sheetName val="b2b세목"/>
      <sheetName val="군포세목"/>
      <sheetName val="양산세목"/>
      <sheetName val="장성세목"/>
      <sheetName val="B2B2004비용"/>
      <sheetName val="B2B2005비용"/>
      <sheetName val="차입금상환계획"/>
      <sheetName val="이자비용"/>
      <sheetName val="지급보증료"/>
      <sheetName val="1팀매출2004"/>
      <sheetName val="1팀매출2005"/>
      <sheetName val="B2B매출2004"/>
      <sheetName val="B2B매출2005"/>
      <sheetName val="통신매출2004"/>
      <sheetName val="통신매출2005"/>
      <sheetName val="관리매출2004"/>
      <sheetName val="관리매출2005"/>
      <sheetName val="양산직영매출2004"/>
      <sheetName val="양산직영매출2005"/>
      <sheetName val="합의서"/>
      <sheetName val="월별목표"/>
      <sheetName val="중점추진업무"/>
      <sheetName val="감가상각"/>
      <sheetName val="RE9604"/>
      <sheetName val="내역"/>
      <sheetName val="UR2-Calculation"/>
      <sheetName val="금액집계"/>
      <sheetName val="0006_FLT_IR_NAME"/>
      <sheetName val="1월"/>
      <sheetName val="2월"/>
      <sheetName val="3월"/>
      <sheetName val="4월"/>
      <sheetName val="5월"/>
      <sheetName val="6월"/>
      <sheetName val="7월"/>
      <sheetName val="8월"/>
      <sheetName val="9월"/>
      <sheetName val="월별종합"/>
      <sheetName val="Chart1"/>
      <sheetName val="10월"/>
      <sheetName val="11월"/>
      <sheetName val="12월"/>
      <sheetName val="foxz"/>
      <sheetName val="8-31"/>
      <sheetName val="8-31(2)"/>
      <sheetName val="8-31(3)"/>
      <sheetName val="8-31(4)"/>
      <sheetName val="8-31(5)"/>
      <sheetName val="9-1"/>
      <sheetName val="9-23"/>
      <sheetName val="9-23(2)"/>
      <sheetName val="9-29(월말)"/>
      <sheetName val="9-29(공병)"/>
      <sheetName val="9-30"/>
      <sheetName val="pldt"/>
      <sheetName val="부대원명부(간부)"/>
      <sheetName val="Sheet2"/>
      <sheetName val="부대원명부(병)"/>
      <sheetName val="부대현황"/>
      <sheetName val="휴가급지"/>
      <sheetName val="군사특기"/>
      <sheetName val="계급별현황"/>
      <sheetName val="계급별현황 (2)"/>
      <sheetName val="처부별현황"/>
      <sheetName val="병휴가가넹"/>
      <sheetName val="Sheet1"/>
      <sheetName val="간부휴가가넹"/>
      <sheetName val="전역자"/>
      <sheetName val="아프냐"/>
      <sheetName val=""/>
      <sheetName val="신병100일위로휴가기간"/>
      <sheetName val="위로,청원휴가현황"/>
      <sheetName val="위로,청원휴가기간"/>
      <sheetName val="정기휴가현황"/>
      <sheetName val="연명부"/>
      <sheetName val="Sheet3"/>
      <sheetName val="07-29기 공개모집병 "/>
      <sheetName val="기초공"/>
      <sheetName val="기둥(원형)"/>
      <sheetName val="sugu95"/>
      <sheetName val="KMPTO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䑔MO도표"/>
      <sheetName val="BID"/>
      <sheetName val="휴가비,급량비"/>
      <sheetName val="I.설계조건"/>
      <sheetName val="교각계산"/>
      <sheetName val="부속동"/>
      <sheetName val="수량산출서"/>
      <sheetName val="총_"/>
      <sheetName val="재집"/>
      <sheetName val="직재"/>
      <sheetName val="_견적서1"/>
      <sheetName val="03년도_계획"/>
      <sheetName val="전년_대비"/>
      <sheetName val="30단(손보)_(2)"/>
      <sheetName val="방포사(손보)_(2)"/>
      <sheetName val="XL4Poppy_(2)"/>
      <sheetName val="XL4Poppy_(3)"/>
      <sheetName val="장기투자_계획및_예산"/>
      <sheetName val="장기투자_계획_항목별_내용"/>
      <sheetName val="4급_지로"/>
      <sheetName val="계급별현황_(2)"/>
      <sheetName val="07-29기_공개모집병_"/>
      <sheetName val="I_설계조건"/>
      <sheetName val="시약관리"/>
      <sheetName val="LEAD SHEET (K상각후회수율)"/>
      <sheetName val="forecasted_BS"/>
      <sheetName val="forecasted_IS"/>
      <sheetName val="_견적서2"/>
      <sheetName val="03년도_계획1"/>
      <sheetName val="전년_대비1"/>
      <sheetName val="30단(손보)_(2)1"/>
      <sheetName val="방포사(손보)_(2)1"/>
      <sheetName val="XL4Poppy_(2)1"/>
      <sheetName val="XL4Poppy_(3)1"/>
      <sheetName val="장기투자_계획및_예산1"/>
      <sheetName val="장기투자_계획_항목별_내용1"/>
      <sheetName val="4급_지로1"/>
      <sheetName val="계급별현황_(2)1"/>
      <sheetName val="07-29기_공개모집병_1"/>
      <sheetName val="I_설계조건1"/>
      <sheetName val="LEAD_SHEET_(K상각후회수율)"/>
      <sheetName val="일위대가"/>
      <sheetName val="Customer Databas"/>
      <sheetName val="공사개요"/>
      <sheetName val="118.세금과공과"/>
      <sheetName val="FRT_O"/>
      <sheetName val="FAB_I"/>
      <sheetName val="MC총괄표"/>
      <sheetName val="Assumptions"/>
      <sheetName val="소비자가"/>
      <sheetName val="ins"/>
      <sheetName val="재공수합"/>
      <sheetName val="2002년요약"/>
      <sheetName val="관계주식"/>
      <sheetName val="_x0000_È"/>
      <sheetName val="97년추정손익계산서"/>
      <sheetName val="기준자료"/>
      <sheetName val="첨부1"/>
      <sheetName val="SALES(FPL)"/>
      <sheetName val="일위대가목차"/>
      <sheetName val="설계조건"/>
      <sheetName val="Input"/>
      <sheetName val="차수"/>
      <sheetName val="유통망계획"/>
      <sheetName val="97년비품"/>
      <sheetName val="CVT산정"/>
      <sheetName val="Stop"/>
      <sheetName val="TEL"/>
      <sheetName val="Total"/>
      <sheetName val="Comps"/>
      <sheetName val="CAUDIT"/>
      <sheetName val="Table"/>
      <sheetName val="목차"/>
      <sheetName val="REF"/>
      <sheetName val="DATA(BAC)"/>
      <sheetName val="CAL"/>
      <sheetName val="기계내역"/>
      <sheetName val="공통가설"/>
      <sheetName val="4.경비 5.영업외수지"/>
      <sheetName val="DEC_DHDSR0"/>
      <sheetName val="ABUT수량-A1"/>
      <sheetName val="Sheet5"/>
      <sheetName val="PUMP"/>
      <sheetName val="1_當期시산표"/>
      <sheetName val="라이신_NML"/>
      <sheetName val="Proposal"/>
      <sheetName val="Inputs"/>
      <sheetName val="__FDSCACHE__"/>
      <sheetName val="WACC Poland"/>
      <sheetName val="WACC Korea"/>
      <sheetName val="Financial impact"/>
      <sheetName val="Sheet8"/>
      <sheetName val="Actual data"/>
      <sheetName val="견적서"/>
      <sheetName val="8월 부서별 관리판매비실적"/>
      <sheetName val="배부율"/>
      <sheetName val="전사요약"/>
      <sheetName val="전사_PL"/>
      <sheetName val="전사_배부전"/>
      <sheetName val="전사_배부후"/>
      <sheetName val="부서별"/>
      <sheetName val="공통비배부계획"/>
      <sheetName val="배부전"/>
      <sheetName val="부서별(배부후)_계획"/>
      <sheetName val="판매비계획_배부전"/>
      <sheetName val="누계(배부전)"/>
      <sheetName val="빙장비사양"/>
      <sheetName val="장비사양"/>
      <sheetName val="A(1)"/>
      <sheetName val="TS"/>
      <sheetName val="AA200"/>
      <sheetName val="Main"/>
      <sheetName val="XREF"/>
      <sheetName val="Staff Cost"/>
      <sheetName val="Analysis"/>
      <sheetName val="가수금대체"/>
      <sheetName val="제품예산"/>
      <sheetName val="제품별매출"/>
      <sheetName val="제품매출계획연간(04)"/>
      <sheetName val="CODE0"/>
      <sheetName val="손익분석"/>
      <sheetName val="기본자료(재직자)"/>
      <sheetName val="?È"/>
      <sheetName val="잡손실내역"/>
      <sheetName val="손익예상"/>
      <sheetName val="bs"/>
      <sheetName val="[DEC_DH_x0018_[DEC_DHDSR0.xls"/>
      <sheetName val="통신매신매004"/>
      <sheetName val="00000000"/>
      <sheetName val="현장관리비"/>
      <sheetName val="2-2.매출분석"/>
      <sheetName val="계산근거"/>
      <sheetName val="_È"/>
      <sheetName val="정산표"/>
      <sheetName val="채권한전"/>
      <sheetName val="원본"/>
      <sheetName val="갑지"/>
      <sheetName val="RM pallet(2)"/>
      <sheetName val="RM stafel(1)"/>
      <sheetName val="지급어음"/>
      <sheetName val="2004"/>
      <sheetName val="Bloomberg Paste"/>
      <sheetName val="Code"/>
      <sheetName val="직무리스트"/>
      <sheetName val="working"/>
      <sheetName val="총괄매출계획"/>
      <sheetName val="本部A3"/>
      <sheetName val="本部A2"/>
      <sheetName val="BS-E"/>
      <sheetName val="BS요약"/>
      <sheetName val="Bank charge"/>
      <sheetName val="MAR"/>
      <sheetName val="FEB"/>
      <sheetName val="하수급견적대비"/>
      <sheetName val="경비"/>
      <sheetName val="B737"/>
      <sheetName val="우편번호"/>
      <sheetName val="01월TTL"/>
      <sheetName val="한계원가"/>
      <sheetName val="변동인원"/>
      <sheetName val="97센_협"/>
      <sheetName val="WACC"/>
      <sheetName val="ALL"/>
      <sheetName val="Notes "/>
      <sheetName val="노임이"/>
      <sheetName val="갑지(추정)"/>
      <sheetName val="전체"/>
      <sheetName val="공사비집계"/>
      <sheetName val="평가데이터"/>
      <sheetName val="계정code"/>
      <sheetName val="LU"/>
      <sheetName val="기구표"/>
      <sheetName val="건물"/>
      <sheetName val="평가표"/>
      <sheetName val="교육결과"/>
      <sheetName val="PC"/>
      <sheetName val="총원"/>
      <sheetName val="Y-WORK"/>
      <sheetName val="매출"/>
      <sheetName val="Customize Your Purchase Order"/>
      <sheetName val="Purchase Order"/>
      <sheetName val="매입별세금계산서집계표"/>
      <sheetName val="신용카드"/>
      <sheetName val="1ST"/>
      <sheetName val="월별손익"/>
      <sheetName val="전체현황"/>
      <sheetName val="교각̼산"/>
      <sheetName val="Customer_Databas"/>
      <sheetName val="회사정보"/>
      <sheetName val="기준재고"/>
      <sheetName val="내역서"/>
      <sheetName val="#REF"/>
      <sheetName val="HR Final"/>
      <sheetName val="HR"/>
      <sheetName val="영업점별목표산출"/>
      <sheetName val="보증금"/>
      <sheetName val="Xylose-Aug"/>
      <sheetName val="History input"/>
      <sheetName val="Financial statements"/>
      <sheetName val="일위대가목록"/>
      <sheetName val="분류항목"/>
      <sheetName val="실행철강하도"/>
      <sheetName val="data"/>
      <sheetName val="CJE"/>
      <sheetName val="공문 "/>
      <sheetName val="환율change"/>
      <sheetName val="환율"/>
      <sheetName val="신전산소항목시산표(5월)"/>
      <sheetName val="97KJIST"/>
      <sheetName val="T6-6(2)"/>
      <sheetName val="HISTORICAL"/>
      <sheetName val="FORECASTING"/>
      <sheetName val="기초코드"/>
      <sheetName val="재무가정"/>
      <sheetName val="11월업적급(FIS)"/>
      <sheetName val="626TD(COLOR)"/>
      <sheetName val="2004년전체승무원"/>
      <sheetName val="DISTTB"/>
      <sheetName val="INOBTB"/>
      <sheetName val="Condition"/>
      <sheetName val="현금및예치금-기말"/>
      <sheetName val="96월경계 (2)"/>
      <sheetName val="수입"/>
      <sheetName val="분기별데이타"/>
      <sheetName val="월별데이타"/>
      <sheetName val="기타계열"/>
      <sheetName val="대출금-8"/>
      <sheetName val="Template"/>
      <sheetName val="부대대비"/>
      <sheetName val="냉연집계"/>
      <sheetName val="KY.LEE"/>
      <sheetName val="제조원가"/>
      <sheetName val="통장출금액"/>
      <sheetName val="목표세부명세"/>
      <sheetName val="위원회결의"/>
      <sheetName val="심사반합의체"/>
      <sheetName val="부의서"/>
      <sheetName val="이사회부의서"/>
      <sheetName val="계열재무"/>
      <sheetName val="여신담보현황"/>
      <sheetName val="여신 (2)"/>
      <sheetName val="담보"/>
      <sheetName val="손익영향"/>
      <sheetName val="재무현황요약"/>
      <sheetName val="실사요약"/>
      <sheetName val="실사요약수정"/>
      <sheetName val="회사현황(1)"/>
      <sheetName val="회사현황"/>
      <sheetName val="회사현황 (2)"/>
      <sheetName val="2001상반기"/>
      <sheetName val="재무현황"/>
      <sheetName val="승인신청서"/>
      <sheetName val="심사의견1"/>
      <sheetName val="PLarp"/>
      <sheetName val="월별생산"/>
      <sheetName val="설계내역서"/>
      <sheetName val="B767"/>
      <sheetName val="Assignment"/>
      <sheetName val="실행내역"/>
      <sheetName val="1-1"/>
      <sheetName val="QMCT"/>
      <sheetName val="6호기"/>
      <sheetName val="목표관리모델(누적)"/>
      <sheetName val="BUS제원1"/>
      <sheetName val="Variables"/>
      <sheetName val="기준정보"/>
      <sheetName val="재1"/>
      <sheetName val="pivot monthly"/>
      <sheetName val="Debt"/>
      <sheetName val="PILOT품"/>
      <sheetName val="M96현황-동아"/>
      <sheetName val="96제조"/>
      <sheetName val="Normal Case"/>
      <sheetName val="0-Basics"/>
      <sheetName val="Header"/>
      <sheetName val="sapactivexlhiddensheet"/>
      <sheetName val="일반관리1"/>
      <sheetName val="Data&amp;Result"/>
      <sheetName val="재고자산명세"/>
      <sheetName val="제조원가(확인)"/>
      <sheetName val="Control Sheet"/>
      <sheetName val="MARCsheet"/>
      <sheetName val="95WBS"/>
      <sheetName val="대비"/>
      <sheetName val="FAB별"/>
      <sheetName val="FACTOR"/>
      <sheetName val="차량구입"/>
      <sheetName val="MN2G"/>
      <sheetName val="데이타"/>
      <sheetName val="전기일위대가"/>
      <sheetName val="14-1.학교 총 개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 refreshError="1"/>
      <sheetData sheetId="88"/>
      <sheetData sheetId="89" refreshError="1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/>
      <sheetData sheetId="125"/>
      <sheetData sheetId="126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 refreshError="1"/>
      <sheetData sheetId="183" refreshError="1"/>
      <sheetData sheetId="184" refreshError="1"/>
      <sheetData sheetId="185" refreshError="1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/>
      <sheetData sheetId="241" refreshError="1"/>
      <sheetData sheetId="242" refreshError="1"/>
      <sheetData sheetId="243" refreshError="1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 refreshError="1"/>
      <sheetData sheetId="274" refreshError="1"/>
      <sheetData sheetId="275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/>
      <sheetData sheetId="283" refreshError="1"/>
      <sheetData sheetId="284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/>
      <sheetData sheetId="393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인구및세대"/>
      <sheetName val="2.국적별외국인 "/>
      <sheetName val="3.각세(외제)"/>
      <sheetName val="4.5세(외제)"/>
      <sheetName val="5.5세외국인"/>
      <sheetName val="6.각세말소자"/>
      <sheetName val="1-1포천-동별-인구및세대 "/>
      <sheetName val="2-1포천(각세)(외제)"/>
      <sheetName val="1_인구및세대"/>
      <sheetName val="2_국적별외국인_"/>
      <sheetName val="3_각세(외제)"/>
      <sheetName val="4_5세(외제)"/>
      <sheetName val="5_5세외국인"/>
      <sheetName val="6_각세말소자"/>
      <sheetName val="1-1포천-동별-인구및세대_"/>
      <sheetName val="1_인구및세대1"/>
      <sheetName val="2_국적별외국인_1"/>
      <sheetName val="3_각세(외제)1"/>
      <sheetName val="4_5세(외제)1"/>
      <sheetName val="5_5세외국인1"/>
      <sheetName val="6_각세말소자1"/>
      <sheetName val="1-1포천-동별-인구및세대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40"/>
  <sheetViews>
    <sheetView showZeros="0" tabSelected="1" view="pageBreakPreview" zoomScaleSheetLayoutView="100" workbookViewId="0">
      <selection activeCell="H21" sqref="H21"/>
    </sheetView>
  </sheetViews>
  <sheetFormatPr defaultRowHeight="17.25"/>
  <cols>
    <col min="1" max="1" width="8.375" style="76" customWidth="1"/>
    <col min="2" max="2" width="10.875" style="78" customWidth="1"/>
    <col min="3" max="3" width="9.375" style="76" customWidth="1"/>
    <col min="4" max="4" width="4.75" style="76" customWidth="1"/>
    <col min="5" max="5" width="6.375" style="76" customWidth="1"/>
    <col min="6" max="6" width="6.75" style="76" customWidth="1"/>
    <col min="7" max="7" width="7" style="76" customWidth="1"/>
    <col min="8" max="8" width="5.875" style="76" customWidth="1"/>
    <col min="9" max="9" width="5.125" style="57" customWidth="1"/>
    <col min="10" max="10" width="5.75" style="76" customWidth="1"/>
    <col min="11" max="11" width="6.125" style="76" customWidth="1"/>
    <col min="12" max="12" width="5.375" style="76" customWidth="1"/>
    <col min="13" max="13" width="6.5" style="76" customWidth="1"/>
    <col min="14" max="14" width="17.5" style="76" customWidth="1"/>
    <col min="15" max="16384" width="9" style="57"/>
  </cols>
  <sheetData>
    <row r="1" spans="1:14" s="1" customFormat="1" ht="20.100000000000001" customHeight="1">
      <c r="A1" s="366" t="s">
        <v>199</v>
      </c>
      <c r="B1" s="366"/>
      <c r="C1" s="366"/>
      <c r="D1" s="366"/>
      <c r="E1" s="366"/>
      <c r="F1" s="366"/>
      <c r="G1" s="366"/>
      <c r="H1" s="366" t="s">
        <v>165</v>
      </c>
      <c r="I1" s="366"/>
      <c r="J1" s="366"/>
      <c r="K1" s="366"/>
      <c r="L1" s="366"/>
      <c r="M1" s="366"/>
      <c r="N1" s="366"/>
    </row>
    <row r="2" spans="1:14" s="4" customFormat="1" ht="20.100000000000001" customHeight="1" thickBot="1">
      <c r="A2" s="367" t="s">
        <v>143</v>
      </c>
      <c r="B2" s="367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 t="s">
        <v>144</v>
      </c>
    </row>
    <row r="3" spans="1:14" s="9" customFormat="1" ht="21" customHeight="1" thickTop="1">
      <c r="A3" s="5" t="s">
        <v>0</v>
      </c>
      <c r="B3" s="6" t="s">
        <v>126</v>
      </c>
      <c r="C3" s="7"/>
      <c r="D3" s="368" t="s">
        <v>214</v>
      </c>
      <c r="E3" s="369"/>
      <c r="F3" s="369"/>
      <c r="G3" s="369"/>
      <c r="H3" s="369"/>
      <c r="I3" s="369"/>
      <c r="J3" s="369"/>
      <c r="K3" s="369"/>
      <c r="L3" s="369"/>
      <c r="M3" s="370"/>
      <c r="N3" s="8" t="s">
        <v>1</v>
      </c>
    </row>
    <row r="4" spans="1:14" s="9" customFormat="1" ht="20.100000000000001" customHeight="1">
      <c r="A4" s="10"/>
      <c r="B4" s="8" t="s">
        <v>145</v>
      </c>
      <c r="C4" s="11" t="s">
        <v>146</v>
      </c>
      <c r="D4" s="12" t="s">
        <v>147</v>
      </c>
      <c r="E4" s="13" t="s">
        <v>148</v>
      </c>
      <c r="F4" s="14" t="s">
        <v>149</v>
      </c>
      <c r="G4" s="15"/>
      <c r="H4" s="16" t="s">
        <v>150</v>
      </c>
      <c r="I4" s="17" t="s">
        <v>151</v>
      </c>
      <c r="J4" s="18"/>
      <c r="K4" s="19" t="s">
        <v>213</v>
      </c>
      <c r="L4" s="20"/>
      <c r="M4" s="21"/>
      <c r="N4" s="22"/>
    </row>
    <row r="5" spans="1:14" s="9" customFormat="1" ht="20.100000000000001" customHeight="1">
      <c r="A5" s="10"/>
      <c r="B5" s="8"/>
      <c r="C5" s="23"/>
      <c r="D5" s="24"/>
      <c r="E5" s="25"/>
      <c r="F5" s="26" t="s">
        <v>152</v>
      </c>
      <c r="G5" s="14" t="s">
        <v>153</v>
      </c>
      <c r="H5" s="27"/>
      <c r="I5" s="28" t="s">
        <v>2</v>
      </c>
      <c r="J5" s="11" t="s">
        <v>3</v>
      </c>
      <c r="K5" s="29" t="s">
        <v>154</v>
      </c>
      <c r="L5" s="30" t="s">
        <v>200</v>
      </c>
      <c r="M5" s="30" t="s">
        <v>201</v>
      </c>
      <c r="N5" s="22"/>
    </row>
    <row r="6" spans="1:14" s="9" customFormat="1" ht="28.5" customHeight="1">
      <c r="A6" s="31" t="s">
        <v>121</v>
      </c>
      <c r="B6" s="32" t="s">
        <v>4</v>
      </c>
      <c r="C6" s="33" t="s">
        <v>155</v>
      </c>
      <c r="D6" s="34" t="s">
        <v>156</v>
      </c>
      <c r="E6" s="35" t="s">
        <v>157</v>
      </c>
      <c r="F6" s="32" t="s">
        <v>158</v>
      </c>
      <c r="G6" s="36" t="s">
        <v>159</v>
      </c>
      <c r="H6" s="34" t="s">
        <v>160</v>
      </c>
      <c r="I6" s="35" t="s">
        <v>158</v>
      </c>
      <c r="J6" s="37" t="s">
        <v>5</v>
      </c>
      <c r="K6" s="35" t="s">
        <v>161</v>
      </c>
      <c r="L6" s="38" t="s">
        <v>156</v>
      </c>
      <c r="M6" s="38" t="s">
        <v>157</v>
      </c>
      <c r="N6" s="32" t="s">
        <v>122</v>
      </c>
    </row>
    <row r="7" spans="1:14" s="43" customFormat="1" ht="23.1" customHeight="1">
      <c r="A7" s="39">
        <v>2014</v>
      </c>
      <c r="B7" s="44">
        <v>310.27999999999997</v>
      </c>
      <c r="C7" s="46">
        <v>100</v>
      </c>
      <c r="D7" s="45">
        <v>1</v>
      </c>
      <c r="E7" s="45">
        <v>4</v>
      </c>
      <c r="F7" s="45">
        <v>6</v>
      </c>
      <c r="G7" s="45">
        <v>17</v>
      </c>
      <c r="H7" s="45">
        <v>141</v>
      </c>
      <c r="I7" s="45">
        <v>100</v>
      </c>
      <c r="J7" s="45">
        <v>37</v>
      </c>
      <c r="K7" s="45">
        <v>1334</v>
      </c>
      <c r="L7" s="45">
        <v>267</v>
      </c>
      <c r="M7" s="45">
        <v>365</v>
      </c>
      <c r="N7" s="41">
        <v>2014</v>
      </c>
    </row>
    <row r="8" spans="1:14" s="43" customFormat="1" ht="23.1" customHeight="1">
      <c r="A8" s="39">
        <v>2015</v>
      </c>
      <c r="B8" s="47">
        <v>310.31</v>
      </c>
      <c r="C8" s="46">
        <v>100</v>
      </c>
      <c r="D8" s="45">
        <v>1</v>
      </c>
      <c r="E8" s="45">
        <v>4</v>
      </c>
      <c r="F8" s="45">
        <v>6</v>
      </c>
      <c r="G8" s="45">
        <v>17</v>
      </c>
      <c r="H8" s="45">
        <v>141</v>
      </c>
      <c r="I8" s="45">
        <v>100</v>
      </c>
      <c r="J8" s="45">
        <v>37</v>
      </c>
      <c r="K8" s="45">
        <v>1334</v>
      </c>
      <c r="L8" s="45">
        <v>267</v>
      </c>
      <c r="M8" s="45">
        <v>365</v>
      </c>
      <c r="N8" s="41">
        <v>2015</v>
      </c>
    </row>
    <row r="9" spans="1:14" s="43" customFormat="1" ht="23.1" customHeight="1">
      <c r="A9" s="39">
        <v>2016</v>
      </c>
      <c r="B9" s="47">
        <v>310.31</v>
      </c>
      <c r="C9" s="46">
        <v>100</v>
      </c>
      <c r="D9" s="45">
        <v>1</v>
      </c>
      <c r="E9" s="45">
        <v>4</v>
      </c>
      <c r="F9" s="45">
        <v>6</v>
      </c>
      <c r="G9" s="45">
        <v>17</v>
      </c>
      <c r="H9" s="45">
        <v>141</v>
      </c>
      <c r="I9" s="45">
        <v>100</v>
      </c>
      <c r="J9" s="45">
        <v>37</v>
      </c>
      <c r="K9" s="45">
        <v>1334</v>
      </c>
      <c r="L9" s="45">
        <v>267</v>
      </c>
      <c r="M9" s="45">
        <v>365</v>
      </c>
      <c r="N9" s="41">
        <v>2016</v>
      </c>
    </row>
    <row r="10" spans="1:14" s="43" customFormat="1" ht="23.1" customHeight="1">
      <c r="A10" s="39">
        <v>2017</v>
      </c>
      <c r="B10" s="47">
        <v>310.31</v>
      </c>
      <c r="C10" s="46">
        <v>100</v>
      </c>
      <c r="D10" s="45">
        <v>1</v>
      </c>
      <c r="E10" s="45">
        <v>4</v>
      </c>
      <c r="F10" s="45">
        <v>6</v>
      </c>
      <c r="G10" s="45">
        <v>17</v>
      </c>
      <c r="H10" s="45">
        <v>150</v>
      </c>
      <c r="I10" s="45">
        <v>101</v>
      </c>
      <c r="J10" s="48">
        <v>37</v>
      </c>
      <c r="K10" s="45">
        <v>1421</v>
      </c>
      <c r="L10" s="45">
        <v>267</v>
      </c>
      <c r="M10" s="45">
        <v>374</v>
      </c>
      <c r="N10" s="41">
        <v>2017</v>
      </c>
    </row>
    <row r="11" spans="1:14" s="42" customFormat="1" ht="23.1" customHeight="1">
      <c r="A11" s="39">
        <v>2018</v>
      </c>
      <c r="B11" s="47">
        <v>310.33</v>
      </c>
      <c r="C11" s="46">
        <v>100</v>
      </c>
      <c r="D11" s="45">
        <v>1</v>
      </c>
      <c r="E11" s="45">
        <v>4</v>
      </c>
      <c r="F11" s="45">
        <v>6</v>
      </c>
      <c r="G11" s="45">
        <v>17</v>
      </c>
      <c r="H11" s="45">
        <v>150</v>
      </c>
      <c r="I11" s="45">
        <v>102</v>
      </c>
      <c r="J11" s="48">
        <v>37</v>
      </c>
      <c r="K11" s="45">
        <v>1421</v>
      </c>
      <c r="L11" s="45">
        <v>267</v>
      </c>
      <c r="M11" s="45">
        <v>375</v>
      </c>
      <c r="N11" s="41">
        <v>2018</v>
      </c>
    </row>
    <row r="12" spans="1:14" s="42" customFormat="1" ht="23.1" customHeight="1">
      <c r="A12" s="39">
        <v>2019</v>
      </c>
      <c r="B12" s="47">
        <v>310.39</v>
      </c>
      <c r="C12" s="46">
        <v>100</v>
      </c>
      <c r="D12" s="45">
        <v>1</v>
      </c>
      <c r="E12" s="45">
        <v>4</v>
      </c>
      <c r="F12" s="45">
        <v>6</v>
      </c>
      <c r="G12" s="45">
        <v>17</v>
      </c>
      <c r="H12" s="45">
        <v>166</v>
      </c>
      <c r="I12" s="45">
        <v>102</v>
      </c>
      <c r="J12" s="48">
        <v>37</v>
      </c>
      <c r="K12" s="45">
        <v>1617</v>
      </c>
      <c r="L12" s="45">
        <v>267</v>
      </c>
      <c r="M12" s="45">
        <v>375</v>
      </c>
      <c r="N12" s="41">
        <v>2019</v>
      </c>
    </row>
    <row r="13" spans="1:14" s="43" customFormat="1" ht="23.1" customHeight="1">
      <c r="A13" s="132">
        <v>2020</v>
      </c>
      <c r="B13" s="47">
        <v>310.43</v>
      </c>
      <c r="C13" s="46">
        <v>100</v>
      </c>
      <c r="D13" s="45">
        <v>1</v>
      </c>
      <c r="E13" s="45">
        <v>4</v>
      </c>
      <c r="F13" s="45">
        <v>6</v>
      </c>
      <c r="G13" s="45">
        <v>17</v>
      </c>
      <c r="H13" s="45">
        <v>173</v>
      </c>
      <c r="I13" s="45">
        <v>102</v>
      </c>
      <c r="J13" s="48">
        <v>37</v>
      </c>
      <c r="K13" s="45">
        <v>1708</v>
      </c>
      <c r="L13" s="45">
        <v>267</v>
      </c>
      <c r="M13" s="45">
        <v>377</v>
      </c>
      <c r="N13" s="131">
        <v>2020</v>
      </c>
    </row>
    <row r="14" spans="1:14" s="172" customFormat="1" ht="23.1" customHeight="1">
      <c r="A14" s="132">
        <v>2021</v>
      </c>
      <c r="B14" s="47">
        <v>310.47000000000003</v>
      </c>
      <c r="C14" s="46">
        <v>100</v>
      </c>
      <c r="D14" s="45">
        <v>1</v>
      </c>
      <c r="E14" s="45">
        <v>4</v>
      </c>
      <c r="F14" s="45">
        <v>6</v>
      </c>
      <c r="G14" s="45">
        <v>17</v>
      </c>
      <c r="H14" s="45">
        <v>173</v>
      </c>
      <c r="I14" s="45">
        <v>102</v>
      </c>
      <c r="J14" s="48">
        <v>37</v>
      </c>
      <c r="K14" s="45">
        <v>1708</v>
      </c>
      <c r="L14" s="45">
        <v>267</v>
      </c>
      <c r="M14" s="45">
        <v>377</v>
      </c>
      <c r="N14" s="131">
        <v>2021</v>
      </c>
    </row>
    <row r="15" spans="1:14" s="172" customFormat="1" ht="23.1" customHeight="1">
      <c r="A15" s="132">
        <v>2022</v>
      </c>
      <c r="B15" s="47">
        <v>310.47000000000003</v>
      </c>
      <c r="C15" s="46">
        <v>100</v>
      </c>
      <c r="D15" s="45">
        <v>1</v>
      </c>
      <c r="E15" s="45">
        <v>4</v>
      </c>
      <c r="F15" s="45">
        <v>6</v>
      </c>
      <c r="G15" s="45">
        <v>17</v>
      </c>
      <c r="H15" s="45">
        <v>173</v>
      </c>
      <c r="I15" s="45">
        <v>102</v>
      </c>
      <c r="J15" s="48">
        <v>37</v>
      </c>
      <c r="K15" s="45">
        <v>1708</v>
      </c>
      <c r="L15" s="45">
        <v>267</v>
      </c>
      <c r="M15" s="45">
        <v>377</v>
      </c>
      <c r="N15" s="131">
        <v>2022</v>
      </c>
    </row>
    <row r="16" spans="1:14" s="172" customFormat="1" ht="23.1" customHeight="1">
      <c r="A16" s="267">
        <v>2023</v>
      </c>
      <c r="B16" s="274">
        <v>310.49</v>
      </c>
      <c r="C16" s="275">
        <v>100</v>
      </c>
      <c r="D16" s="276">
        <v>1</v>
      </c>
      <c r="E16" s="276">
        <v>4</v>
      </c>
      <c r="F16" s="276">
        <v>7</v>
      </c>
      <c r="G16" s="276">
        <v>17</v>
      </c>
      <c r="H16" s="276">
        <v>173</v>
      </c>
      <c r="I16" s="276">
        <v>102</v>
      </c>
      <c r="J16" s="277">
        <v>37</v>
      </c>
      <c r="K16" s="276">
        <v>1708</v>
      </c>
      <c r="L16" s="276">
        <v>267</v>
      </c>
      <c r="M16" s="276">
        <v>377</v>
      </c>
      <c r="N16" s="269">
        <v>2023</v>
      </c>
    </row>
    <row r="17" spans="1:14" s="43" customFormat="1" ht="23.1" customHeight="1">
      <c r="A17" s="49" t="s">
        <v>110</v>
      </c>
      <c r="B17" s="271">
        <v>41.5</v>
      </c>
      <c r="C17" s="46">
        <v>13.4</v>
      </c>
      <c r="D17" s="45">
        <v>1</v>
      </c>
      <c r="E17" s="40">
        <v>0</v>
      </c>
      <c r="F17" s="40">
        <v>0</v>
      </c>
      <c r="G17" s="40">
        <v>0</v>
      </c>
      <c r="H17" s="40">
        <v>0</v>
      </c>
      <c r="I17" s="45">
        <v>36</v>
      </c>
      <c r="J17" s="48">
        <v>7</v>
      </c>
      <c r="K17" s="40">
        <v>0</v>
      </c>
      <c r="L17" s="45">
        <v>280</v>
      </c>
      <c r="M17" s="40">
        <v>0</v>
      </c>
      <c r="N17" s="50" t="s">
        <v>207</v>
      </c>
    </row>
    <row r="18" spans="1:14" ht="23.1" customHeight="1">
      <c r="A18" s="51" t="s">
        <v>162</v>
      </c>
      <c r="B18" s="52">
        <v>34.56</v>
      </c>
      <c r="C18" s="352">
        <v>11.1</v>
      </c>
      <c r="D18" s="40">
        <v>0</v>
      </c>
      <c r="E18" s="53">
        <v>1</v>
      </c>
      <c r="F18" s="40">
        <v>0</v>
      </c>
      <c r="G18" s="40">
        <v>0</v>
      </c>
      <c r="H18" s="40">
        <v>0</v>
      </c>
      <c r="I18" s="53">
        <v>12</v>
      </c>
      <c r="J18" s="54">
        <v>6</v>
      </c>
      <c r="K18" s="40">
        <v>0</v>
      </c>
      <c r="L18" s="40">
        <v>0</v>
      </c>
      <c r="M18" s="55">
        <v>73</v>
      </c>
      <c r="N18" s="56" t="s">
        <v>106</v>
      </c>
    </row>
    <row r="19" spans="1:14" ht="23.1" customHeight="1">
      <c r="A19" s="51" t="s">
        <v>163</v>
      </c>
      <c r="B19" s="52">
        <v>36.54</v>
      </c>
      <c r="C19" s="352">
        <v>11.8</v>
      </c>
      <c r="D19" s="40">
        <v>0</v>
      </c>
      <c r="E19" s="53">
        <v>1</v>
      </c>
      <c r="F19" s="40">
        <v>0</v>
      </c>
      <c r="G19" s="40">
        <v>0</v>
      </c>
      <c r="H19" s="40">
        <v>0</v>
      </c>
      <c r="I19" s="53">
        <v>20</v>
      </c>
      <c r="J19" s="54">
        <v>10</v>
      </c>
      <c r="K19" s="40">
        <v>0</v>
      </c>
      <c r="L19" s="40">
        <v>0</v>
      </c>
      <c r="M19" s="55">
        <v>90</v>
      </c>
      <c r="N19" s="56" t="s">
        <v>107</v>
      </c>
    </row>
    <row r="20" spans="1:14" ht="23.1" customHeight="1">
      <c r="A20" s="51" t="s">
        <v>164</v>
      </c>
      <c r="B20" s="52">
        <v>48.45</v>
      </c>
      <c r="C20" s="46">
        <v>15.6</v>
      </c>
      <c r="D20" s="40">
        <v>0</v>
      </c>
      <c r="E20" s="53">
        <v>1</v>
      </c>
      <c r="F20" s="40">
        <v>0</v>
      </c>
      <c r="G20" s="40">
        <v>0</v>
      </c>
      <c r="H20" s="40">
        <v>0</v>
      </c>
      <c r="I20" s="53">
        <v>17</v>
      </c>
      <c r="J20" s="54">
        <v>7</v>
      </c>
      <c r="K20" s="40">
        <v>0</v>
      </c>
      <c r="L20" s="40">
        <v>0</v>
      </c>
      <c r="M20" s="55">
        <v>112</v>
      </c>
      <c r="N20" s="56" t="s">
        <v>108</v>
      </c>
    </row>
    <row r="21" spans="1:14" ht="23.1" customHeight="1">
      <c r="A21" s="51" t="s">
        <v>10</v>
      </c>
      <c r="B21" s="52">
        <v>63.64</v>
      </c>
      <c r="C21" s="46">
        <v>20.5</v>
      </c>
      <c r="D21" s="40">
        <v>0</v>
      </c>
      <c r="E21" s="53">
        <v>1</v>
      </c>
      <c r="F21" s="40">
        <v>0</v>
      </c>
      <c r="G21" s="40">
        <v>0</v>
      </c>
      <c r="H21" s="40">
        <v>0</v>
      </c>
      <c r="I21" s="53">
        <v>20</v>
      </c>
      <c r="J21" s="54">
        <v>7</v>
      </c>
      <c r="K21" s="40">
        <v>0</v>
      </c>
      <c r="L21" s="40">
        <v>0</v>
      </c>
      <c r="M21" s="55">
        <v>124</v>
      </c>
      <c r="N21" s="56" t="s">
        <v>109</v>
      </c>
    </row>
    <row r="22" spans="1:14" ht="23.1" customHeight="1">
      <c r="A22" s="58" t="s">
        <v>119</v>
      </c>
      <c r="B22" s="52">
        <v>23.646999999999998</v>
      </c>
      <c r="C22" s="46">
        <v>7.6</v>
      </c>
      <c r="D22" s="40">
        <v>0</v>
      </c>
      <c r="E22" s="40">
        <v>0</v>
      </c>
      <c r="F22" s="59">
        <v>1</v>
      </c>
      <c r="G22" s="60">
        <v>5</v>
      </c>
      <c r="H22" s="40">
        <v>13</v>
      </c>
      <c r="I22" s="40">
        <v>0</v>
      </c>
      <c r="J22" s="61">
        <v>0</v>
      </c>
      <c r="K22" s="55">
        <v>69</v>
      </c>
      <c r="L22" s="40">
        <v>0</v>
      </c>
      <c r="M22" s="40">
        <v>0</v>
      </c>
      <c r="N22" s="62" t="s">
        <v>114</v>
      </c>
    </row>
    <row r="23" spans="1:14" ht="23.1" customHeight="1">
      <c r="A23" s="58" t="s">
        <v>120</v>
      </c>
      <c r="B23" s="52">
        <v>19.100000000000001</v>
      </c>
      <c r="C23" s="46">
        <v>6.2</v>
      </c>
      <c r="D23" s="40">
        <v>0</v>
      </c>
      <c r="E23" s="40">
        <v>0</v>
      </c>
      <c r="F23" s="53">
        <v>1</v>
      </c>
      <c r="G23" s="60">
        <v>4</v>
      </c>
      <c r="H23" s="53">
        <v>46</v>
      </c>
      <c r="I23" s="40">
        <v>0</v>
      </c>
      <c r="J23" s="40">
        <v>0</v>
      </c>
      <c r="K23" s="55">
        <v>591</v>
      </c>
      <c r="L23" s="40">
        <v>0</v>
      </c>
      <c r="M23" s="40">
        <v>0</v>
      </c>
      <c r="N23" s="62" t="s">
        <v>115</v>
      </c>
    </row>
    <row r="24" spans="1:14" ht="23.1" customHeight="1">
      <c r="A24" s="51" t="s">
        <v>111</v>
      </c>
      <c r="B24" s="52">
        <v>10.87</v>
      </c>
      <c r="C24" s="46">
        <v>3.5</v>
      </c>
      <c r="D24" s="40">
        <v>0</v>
      </c>
      <c r="E24" s="40">
        <v>0</v>
      </c>
      <c r="F24" s="53">
        <v>1</v>
      </c>
      <c r="G24" s="60">
        <v>2</v>
      </c>
      <c r="H24" s="53">
        <v>17</v>
      </c>
      <c r="I24" s="40">
        <v>0</v>
      </c>
      <c r="J24" s="40">
        <v>0</v>
      </c>
      <c r="K24" s="55">
        <v>97</v>
      </c>
      <c r="L24" s="40">
        <v>0</v>
      </c>
      <c r="M24" s="40">
        <v>0</v>
      </c>
      <c r="N24" s="62" t="s">
        <v>116</v>
      </c>
    </row>
    <row r="25" spans="1:14" ht="23.1" customHeight="1">
      <c r="A25" s="51" t="s">
        <v>112</v>
      </c>
      <c r="B25" s="52">
        <v>11.16</v>
      </c>
      <c r="C25" s="46">
        <v>3.6</v>
      </c>
      <c r="D25" s="40">
        <v>0</v>
      </c>
      <c r="E25" s="40">
        <v>0</v>
      </c>
      <c r="F25" s="53">
        <v>1</v>
      </c>
      <c r="G25" s="60">
        <v>2</v>
      </c>
      <c r="H25" s="53">
        <v>40</v>
      </c>
      <c r="I25" s="40">
        <v>0</v>
      </c>
      <c r="J25" s="40">
        <v>0</v>
      </c>
      <c r="K25" s="55">
        <v>360</v>
      </c>
      <c r="L25" s="40">
        <v>0</v>
      </c>
      <c r="M25" s="40">
        <v>0</v>
      </c>
      <c r="N25" s="62" t="s">
        <v>117</v>
      </c>
    </row>
    <row r="26" spans="1:14" ht="23.1" customHeight="1">
      <c r="A26" s="51" t="s">
        <v>113</v>
      </c>
      <c r="B26" s="52">
        <v>3.2559999999999998</v>
      </c>
      <c r="C26" s="46">
        <v>1</v>
      </c>
      <c r="D26" s="40">
        <v>0</v>
      </c>
      <c r="E26" s="40">
        <v>0</v>
      </c>
      <c r="F26" s="59">
        <v>1</v>
      </c>
      <c r="G26" s="60">
        <v>2</v>
      </c>
      <c r="H26" s="53">
        <v>28</v>
      </c>
      <c r="I26" s="40">
        <v>0</v>
      </c>
      <c r="J26" s="40">
        <v>0</v>
      </c>
      <c r="K26" s="55">
        <v>249</v>
      </c>
      <c r="L26" s="40">
        <v>0</v>
      </c>
      <c r="M26" s="40">
        <v>0</v>
      </c>
      <c r="N26" s="63" t="s">
        <v>118</v>
      </c>
    </row>
    <row r="27" spans="1:14" s="145" customFormat="1" ht="23.1" customHeight="1">
      <c r="A27" s="51" t="s">
        <v>298</v>
      </c>
      <c r="B27" s="52">
        <v>13.5</v>
      </c>
      <c r="C27" s="46">
        <v>4.3</v>
      </c>
      <c r="D27" s="40">
        <v>0</v>
      </c>
      <c r="E27" s="40">
        <v>0</v>
      </c>
      <c r="F27" s="59">
        <v>1</v>
      </c>
      <c r="G27" s="60">
        <v>3</v>
      </c>
      <c r="H27" s="53">
        <v>27</v>
      </c>
      <c r="I27" s="40">
        <v>0</v>
      </c>
      <c r="J27" s="40">
        <v>0</v>
      </c>
      <c r="K27" s="55">
        <v>274</v>
      </c>
      <c r="L27" s="40">
        <v>0</v>
      </c>
      <c r="M27" s="40">
        <v>0</v>
      </c>
      <c r="N27" s="63" t="s">
        <v>300</v>
      </c>
    </row>
    <row r="28" spans="1:14" ht="23.1" customHeight="1">
      <c r="A28" s="31" t="s">
        <v>299</v>
      </c>
      <c r="B28" s="64">
        <v>4.25</v>
      </c>
      <c r="C28" s="65">
        <v>1.4</v>
      </c>
      <c r="D28" s="66">
        <v>0</v>
      </c>
      <c r="E28" s="66">
        <v>0</v>
      </c>
      <c r="F28" s="67">
        <v>1</v>
      </c>
      <c r="G28" s="68">
        <v>1</v>
      </c>
      <c r="H28" s="67">
        <v>30</v>
      </c>
      <c r="I28" s="66">
        <v>0</v>
      </c>
      <c r="J28" s="66">
        <v>0</v>
      </c>
      <c r="K28" s="69">
        <v>390</v>
      </c>
      <c r="L28" s="66">
        <v>0</v>
      </c>
      <c r="M28" s="70">
        <v>0</v>
      </c>
      <c r="N28" s="349" t="s">
        <v>301</v>
      </c>
    </row>
    <row r="29" spans="1:14" s="74" customFormat="1" ht="15" customHeight="1">
      <c r="A29" s="71" t="s">
        <v>246</v>
      </c>
      <c r="B29" s="71"/>
      <c r="C29" s="72"/>
      <c r="D29" s="71"/>
      <c r="E29" s="71">
        <v>0</v>
      </c>
      <c r="F29" s="71"/>
      <c r="G29" s="71"/>
      <c r="H29" s="71"/>
      <c r="I29" s="71"/>
      <c r="J29" s="71"/>
      <c r="K29" s="71"/>
      <c r="L29" s="71"/>
      <c r="M29" s="71"/>
      <c r="N29" s="73" t="s">
        <v>244</v>
      </c>
    </row>
    <row r="30" spans="1:14">
      <c r="A30" s="75" t="s">
        <v>303</v>
      </c>
      <c r="B30" s="28"/>
      <c r="G30" s="57"/>
      <c r="N30" s="48"/>
    </row>
    <row r="31" spans="1:14">
      <c r="B31" s="77"/>
    </row>
    <row r="32" spans="1:14">
      <c r="B32" s="77"/>
    </row>
    <row r="33" spans="1:14">
      <c r="B33" s="77"/>
    </row>
    <row r="34" spans="1:14">
      <c r="A34" s="57"/>
      <c r="B34" s="77"/>
      <c r="C34" s="57"/>
      <c r="D34" s="57"/>
      <c r="E34" s="57"/>
      <c r="F34" s="57"/>
      <c r="G34" s="57"/>
      <c r="H34" s="57"/>
      <c r="J34" s="57"/>
      <c r="K34" s="57"/>
      <c r="L34" s="57"/>
      <c r="M34" s="57"/>
      <c r="N34" s="57"/>
    </row>
    <row r="35" spans="1:14">
      <c r="A35" s="57"/>
      <c r="B35" s="77"/>
      <c r="C35" s="57"/>
      <c r="D35" s="57"/>
      <c r="E35" s="57"/>
      <c r="F35" s="57"/>
      <c r="G35" s="57"/>
      <c r="H35" s="57"/>
      <c r="J35" s="57"/>
      <c r="K35" s="57"/>
      <c r="L35" s="57"/>
      <c r="M35" s="57"/>
      <c r="N35" s="57"/>
    </row>
    <row r="36" spans="1:14">
      <c r="A36" s="57"/>
      <c r="B36" s="77"/>
      <c r="C36" s="57"/>
      <c r="D36" s="57"/>
      <c r="E36" s="57"/>
      <c r="F36" s="57"/>
      <c r="G36" s="57"/>
      <c r="H36" s="57"/>
      <c r="J36" s="57"/>
      <c r="K36" s="57"/>
      <c r="L36" s="57"/>
      <c r="M36" s="57"/>
      <c r="N36" s="57"/>
    </row>
    <row r="37" spans="1:14">
      <c r="A37" s="57"/>
      <c r="B37" s="77"/>
      <c r="C37" s="57"/>
      <c r="D37" s="57"/>
      <c r="E37" s="57"/>
      <c r="F37" s="57"/>
      <c r="G37" s="57"/>
      <c r="H37" s="57"/>
      <c r="J37" s="57"/>
      <c r="K37" s="57"/>
      <c r="L37" s="57"/>
      <c r="M37" s="57"/>
      <c r="N37" s="57"/>
    </row>
    <row r="38" spans="1:14">
      <c r="A38" s="57"/>
      <c r="B38" s="77"/>
      <c r="C38" s="57"/>
      <c r="D38" s="57"/>
      <c r="E38" s="57"/>
      <c r="F38" s="57"/>
      <c r="G38" s="57"/>
      <c r="H38" s="57"/>
      <c r="J38" s="57"/>
      <c r="K38" s="57"/>
      <c r="L38" s="57"/>
      <c r="M38" s="57"/>
      <c r="N38" s="57"/>
    </row>
    <row r="39" spans="1:14">
      <c r="A39" s="57"/>
      <c r="B39" s="77"/>
      <c r="C39" s="57"/>
      <c r="D39" s="57"/>
      <c r="E39" s="57"/>
      <c r="F39" s="57"/>
      <c r="G39" s="57"/>
      <c r="H39" s="57"/>
      <c r="J39" s="57"/>
      <c r="K39" s="57"/>
      <c r="L39" s="57"/>
      <c r="M39" s="57"/>
      <c r="N39" s="57"/>
    </row>
    <row r="40" spans="1:14">
      <c r="A40" s="57"/>
      <c r="B40" s="77"/>
      <c r="C40" s="57"/>
      <c r="D40" s="57"/>
      <c r="E40" s="57"/>
      <c r="F40" s="57"/>
      <c r="G40" s="57"/>
      <c r="H40" s="57"/>
      <c r="J40" s="57"/>
      <c r="K40" s="57"/>
      <c r="L40" s="57"/>
      <c r="M40" s="57"/>
      <c r="N40" s="57"/>
    </row>
  </sheetData>
  <mergeCells count="4">
    <mergeCell ref="H1:N1"/>
    <mergeCell ref="A1:G1"/>
    <mergeCell ref="A2:B2"/>
    <mergeCell ref="D3:M3"/>
  </mergeCells>
  <phoneticPr fontId="3" type="noConversion"/>
  <printOptions horizontalCentered="1" gridLines="1" gridLinesSet="0"/>
  <pageMargins left="1.2204724409448819" right="1.2204724409448819" top="1.0236220472440944" bottom="2.3622047244094491" header="0" footer="0"/>
  <pageSetup paperSize="9" scale="90" orientation="portrait" r:id="rId1"/>
  <headerFooter alignWithMargins="0"/>
  <colBreaks count="1" manualBreakCount="1">
    <brk id="7" max="2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J49"/>
  <sheetViews>
    <sheetView view="pageBreakPreview" zoomScaleSheetLayoutView="100" workbookViewId="0">
      <selection activeCell="B11" sqref="B11"/>
    </sheetView>
  </sheetViews>
  <sheetFormatPr defaultRowHeight="17.25"/>
  <cols>
    <col min="1" max="1" width="10.625" style="87" customWidth="1"/>
    <col min="2" max="2" width="15.375" style="88" customWidth="1"/>
    <col min="3" max="3" width="14.5" style="89" customWidth="1"/>
    <col min="4" max="4" width="15.125" style="89" customWidth="1"/>
    <col min="5" max="5" width="11.75" style="89" customWidth="1"/>
    <col min="6" max="6" width="13.875" style="89" customWidth="1"/>
    <col min="7" max="7" width="16" style="89" customWidth="1"/>
    <col min="8" max="8" width="11.625" style="89" customWidth="1"/>
    <col min="9" max="9" width="11.375" style="89" customWidth="1"/>
    <col min="10" max="10" width="18.125" style="89" customWidth="1"/>
    <col min="11" max="11" width="18.125" style="87" customWidth="1"/>
    <col min="12" max="12" width="9.5" style="87" customWidth="1"/>
    <col min="13" max="13" width="12.75" style="89" customWidth="1"/>
    <col min="14" max="14" width="11.5" style="89" customWidth="1"/>
    <col min="15" max="15" width="9.625" style="89" customWidth="1"/>
    <col min="16" max="16" width="11.25" style="89" bestFit="1" customWidth="1"/>
    <col min="17" max="17" width="11.75" style="89" customWidth="1"/>
    <col min="18" max="18" width="13.5" style="89" customWidth="1"/>
    <col min="19" max="19" width="10.25" style="89" customWidth="1"/>
    <col min="20" max="20" width="12" style="89" customWidth="1"/>
    <col min="21" max="21" width="11.875" style="89" customWidth="1"/>
    <col min="22" max="23" width="11.75" style="89" customWidth="1"/>
    <col min="24" max="24" width="17.375" style="90" customWidth="1"/>
    <col min="25" max="25" width="12.625" style="87" customWidth="1"/>
    <col min="26" max="26" width="10.875" style="89" customWidth="1"/>
    <col min="27" max="27" width="11.125" style="89" customWidth="1"/>
    <col min="28" max="28" width="12.75" style="89" customWidth="1"/>
    <col min="29" max="29" width="15" style="89" customWidth="1"/>
    <col min="30" max="30" width="12.875" style="89" customWidth="1"/>
    <col min="31" max="31" width="14.875" style="89" customWidth="1"/>
    <col min="32" max="32" width="12.375" style="89" customWidth="1"/>
    <col min="33" max="33" width="11.625" style="89" customWidth="1"/>
    <col min="34" max="34" width="16.25" style="89" customWidth="1"/>
    <col min="35" max="35" width="18.75" style="90" customWidth="1"/>
    <col min="36" max="36" width="12.25" style="91" bestFit="1" customWidth="1"/>
    <col min="37" max="16384" width="9" style="91"/>
  </cols>
  <sheetData>
    <row r="1" spans="1:35" s="115" customFormat="1" ht="21" customHeight="1">
      <c r="A1" s="372" t="s">
        <v>11</v>
      </c>
      <c r="B1" s="372"/>
      <c r="C1" s="372"/>
      <c r="D1" s="372"/>
      <c r="E1" s="372"/>
      <c r="F1" s="372"/>
      <c r="G1" s="371" t="s">
        <v>247</v>
      </c>
      <c r="H1" s="371"/>
      <c r="I1" s="371"/>
      <c r="J1" s="371"/>
      <c r="K1" s="371"/>
      <c r="L1" s="372" t="s">
        <v>12</v>
      </c>
      <c r="M1" s="372"/>
      <c r="N1" s="372"/>
      <c r="O1" s="372"/>
      <c r="P1" s="372"/>
      <c r="Q1" s="372"/>
      <c r="R1" s="372"/>
      <c r="S1" s="371" t="s">
        <v>248</v>
      </c>
      <c r="T1" s="371"/>
      <c r="U1" s="371"/>
      <c r="V1" s="371"/>
      <c r="W1" s="371"/>
      <c r="X1" s="371"/>
      <c r="Y1" s="372" t="s">
        <v>13</v>
      </c>
      <c r="Z1" s="372"/>
      <c r="AA1" s="372"/>
      <c r="AB1" s="372"/>
      <c r="AC1" s="372"/>
      <c r="AD1" s="372"/>
      <c r="AE1" s="371" t="s">
        <v>248</v>
      </c>
      <c r="AF1" s="371"/>
      <c r="AG1" s="371"/>
      <c r="AH1" s="371"/>
      <c r="AI1" s="371"/>
    </row>
    <row r="2" spans="1:35" s="116" customFormat="1" ht="20.100000000000001" customHeight="1" thickBot="1">
      <c r="A2" s="174" t="s">
        <v>127</v>
      </c>
      <c r="B2" s="175"/>
      <c r="C2" s="176"/>
      <c r="D2" s="176"/>
      <c r="E2" s="177"/>
      <c r="F2" s="176"/>
      <c r="G2" s="176"/>
      <c r="H2" s="176"/>
      <c r="I2" s="176"/>
      <c r="J2" s="176"/>
      <c r="K2" s="178" t="s">
        <v>128</v>
      </c>
      <c r="L2" s="174" t="s">
        <v>127</v>
      </c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9" t="s">
        <v>128</v>
      </c>
      <c r="Y2" s="174" t="s">
        <v>127</v>
      </c>
      <c r="Z2" s="176"/>
      <c r="AA2" s="176"/>
      <c r="AB2" s="176"/>
      <c r="AC2" s="176"/>
      <c r="AD2" s="176"/>
      <c r="AE2" s="176"/>
      <c r="AF2" s="176"/>
      <c r="AG2" s="176"/>
      <c r="AH2" s="176"/>
      <c r="AI2" s="179" t="s">
        <v>128</v>
      </c>
    </row>
    <row r="3" spans="1:35" s="117" customFormat="1" ht="25.5" customHeight="1" thickTop="1">
      <c r="A3" s="180" t="s">
        <v>0</v>
      </c>
      <c r="B3" s="181" t="s">
        <v>14</v>
      </c>
      <c r="C3" s="182" t="s">
        <v>15</v>
      </c>
      <c r="D3" s="181" t="s">
        <v>16</v>
      </c>
      <c r="E3" s="181" t="s">
        <v>17</v>
      </c>
      <c r="F3" s="325" t="s">
        <v>249</v>
      </c>
      <c r="G3" s="181" t="s">
        <v>18</v>
      </c>
      <c r="H3" s="185" t="s">
        <v>250</v>
      </c>
      <c r="I3" s="186" t="s">
        <v>251</v>
      </c>
      <c r="J3" s="186" t="s">
        <v>19</v>
      </c>
      <c r="K3" s="325" t="s">
        <v>1</v>
      </c>
      <c r="L3" s="326" t="s">
        <v>0</v>
      </c>
      <c r="M3" s="181" t="s">
        <v>20</v>
      </c>
      <c r="N3" s="187" t="s">
        <v>21</v>
      </c>
      <c r="O3" s="181" t="s">
        <v>252</v>
      </c>
      <c r="P3" s="186" t="s">
        <v>253</v>
      </c>
      <c r="Q3" s="186" t="s">
        <v>254</v>
      </c>
      <c r="R3" s="183" t="s">
        <v>255</v>
      </c>
      <c r="S3" s="181" t="s">
        <v>22</v>
      </c>
      <c r="T3" s="186" t="s">
        <v>24</v>
      </c>
      <c r="U3" s="181" t="s">
        <v>23</v>
      </c>
      <c r="V3" s="187" t="s">
        <v>25</v>
      </c>
      <c r="W3" s="181" t="s">
        <v>26</v>
      </c>
      <c r="X3" s="335" t="s">
        <v>1</v>
      </c>
      <c r="Y3" s="326" t="s">
        <v>0</v>
      </c>
      <c r="Z3" s="181" t="s">
        <v>256</v>
      </c>
      <c r="AA3" s="181" t="s">
        <v>27</v>
      </c>
      <c r="AB3" s="184" t="s">
        <v>28</v>
      </c>
      <c r="AC3" s="181" t="s">
        <v>29</v>
      </c>
      <c r="AD3" s="325" t="s">
        <v>257</v>
      </c>
      <c r="AE3" s="181" t="s">
        <v>30</v>
      </c>
      <c r="AF3" s="181" t="s">
        <v>31</v>
      </c>
      <c r="AG3" s="181" t="s">
        <v>32</v>
      </c>
      <c r="AH3" s="181" t="s">
        <v>33</v>
      </c>
      <c r="AI3" s="188" t="s">
        <v>1</v>
      </c>
    </row>
    <row r="4" spans="1:35" s="118" customFormat="1" ht="30" customHeight="1">
      <c r="A4" s="189" t="s">
        <v>258</v>
      </c>
      <c r="B4" s="190" t="s">
        <v>34</v>
      </c>
      <c r="C4" s="191" t="s">
        <v>259</v>
      </c>
      <c r="D4" s="192" t="s">
        <v>260</v>
      </c>
      <c r="E4" s="190" t="s">
        <v>261</v>
      </c>
      <c r="F4" s="198" t="s">
        <v>262</v>
      </c>
      <c r="G4" s="198" t="s">
        <v>263</v>
      </c>
      <c r="H4" s="194" t="s">
        <v>264</v>
      </c>
      <c r="I4" s="191" t="s">
        <v>265</v>
      </c>
      <c r="J4" s="191" t="s">
        <v>266</v>
      </c>
      <c r="K4" s="336" t="s">
        <v>267</v>
      </c>
      <c r="L4" s="327" t="s">
        <v>258</v>
      </c>
      <c r="M4" s="192" t="s">
        <v>268</v>
      </c>
      <c r="N4" s="195" t="s">
        <v>269</v>
      </c>
      <c r="O4" s="196" t="s">
        <v>270</v>
      </c>
      <c r="P4" s="197" t="s">
        <v>271</v>
      </c>
      <c r="Q4" s="197" t="s">
        <v>272</v>
      </c>
      <c r="R4" s="193" t="s">
        <v>273</v>
      </c>
      <c r="S4" s="198" t="s">
        <v>274</v>
      </c>
      <c r="T4" s="191" t="s">
        <v>275</v>
      </c>
      <c r="U4" s="192" t="s">
        <v>276</v>
      </c>
      <c r="V4" s="190" t="s">
        <v>277</v>
      </c>
      <c r="W4" s="198" t="s">
        <v>278</v>
      </c>
      <c r="X4" s="336" t="s">
        <v>267</v>
      </c>
      <c r="Y4" s="327" t="s">
        <v>279</v>
      </c>
      <c r="Z4" s="192" t="s">
        <v>280</v>
      </c>
      <c r="AA4" s="196" t="s">
        <v>281</v>
      </c>
      <c r="AB4" s="199" t="s">
        <v>282</v>
      </c>
      <c r="AC4" s="196" t="s">
        <v>283</v>
      </c>
      <c r="AD4" s="200" t="s">
        <v>284</v>
      </c>
      <c r="AE4" s="200" t="s">
        <v>285</v>
      </c>
      <c r="AF4" s="196" t="s">
        <v>286</v>
      </c>
      <c r="AG4" s="192" t="s">
        <v>287</v>
      </c>
      <c r="AH4" s="196" t="s">
        <v>288</v>
      </c>
      <c r="AI4" s="201" t="s">
        <v>267</v>
      </c>
    </row>
    <row r="5" spans="1:35" s="79" customFormat="1" ht="25.35" customHeight="1">
      <c r="A5" s="202">
        <v>2014</v>
      </c>
      <c r="B5" s="203">
        <v>310284292.10000002</v>
      </c>
      <c r="C5" s="204">
        <v>30347383.399999999</v>
      </c>
      <c r="D5" s="204">
        <v>31972615</v>
      </c>
      <c r="E5" s="204">
        <v>351961</v>
      </c>
      <c r="F5" s="204">
        <v>2394507</v>
      </c>
      <c r="G5" s="204">
        <v>178956790.5</v>
      </c>
      <c r="H5" s="204" t="s">
        <v>6</v>
      </c>
      <c r="I5" s="204" t="s">
        <v>6</v>
      </c>
      <c r="J5" s="204">
        <v>13959461.199999999</v>
      </c>
      <c r="K5" s="328">
        <v>2014</v>
      </c>
      <c r="L5" s="328">
        <v>2014</v>
      </c>
      <c r="M5" s="204">
        <v>10849301.300000001</v>
      </c>
      <c r="N5" s="204">
        <v>880814.7</v>
      </c>
      <c r="O5" s="204">
        <v>142675.6</v>
      </c>
      <c r="P5" s="204">
        <v>169193.9</v>
      </c>
      <c r="Q5" s="204">
        <v>928654.3</v>
      </c>
      <c r="R5" s="204">
        <v>9209337</v>
      </c>
      <c r="S5" s="204">
        <v>827973</v>
      </c>
      <c r="T5" s="204">
        <v>859747</v>
      </c>
      <c r="U5" s="204">
        <v>859747</v>
      </c>
      <c r="V5" s="204">
        <v>4515802.3</v>
      </c>
      <c r="W5" s="204">
        <v>1430719.2</v>
      </c>
      <c r="X5" s="332">
        <v>2014</v>
      </c>
      <c r="Y5" s="332">
        <v>2014</v>
      </c>
      <c r="Z5" s="204">
        <v>27558</v>
      </c>
      <c r="AA5" s="204">
        <v>225761</v>
      </c>
      <c r="AB5" s="204">
        <v>599137.80000000005</v>
      </c>
      <c r="AC5" s="204">
        <v>2996383.1</v>
      </c>
      <c r="AD5" s="204">
        <v>59782</v>
      </c>
      <c r="AE5" s="204">
        <v>374165</v>
      </c>
      <c r="AF5" s="204">
        <v>210601</v>
      </c>
      <c r="AG5" s="204">
        <v>936599.9</v>
      </c>
      <c r="AH5" s="204">
        <v>10507967</v>
      </c>
      <c r="AI5" s="205">
        <v>2014</v>
      </c>
    </row>
    <row r="6" spans="1:35" s="79" customFormat="1" ht="25.35" customHeight="1">
      <c r="A6" s="202">
        <v>2015</v>
      </c>
      <c r="B6" s="203">
        <v>310280978</v>
      </c>
      <c r="C6" s="204">
        <v>30039347</v>
      </c>
      <c r="D6" s="204">
        <v>31418280</v>
      </c>
      <c r="E6" s="204">
        <v>367000</v>
      </c>
      <c r="F6" s="204">
        <v>2325882</v>
      </c>
      <c r="G6" s="204">
        <v>178299126.5</v>
      </c>
      <c r="H6" s="204" t="s">
        <v>6</v>
      </c>
      <c r="I6" s="204" t="s">
        <v>6</v>
      </c>
      <c r="J6" s="204">
        <v>14475532.6</v>
      </c>
      <c r="K6" s="328">
        <v>2015</v>
      </c>
      <c r="L6" s="328">
        <v>2015</v>
      </c>
      <c r="M6" s="204">
        <v>10933027.6</v>
      </c>
      <c r="N6" s="204">
        <v>953812.6</v>
      </c>
      <c r="O6" s="204">
        <v>157424.5</v>
      </c>
      <c r="P6" s="204">
        <v>171139.1</v>
      </c>
      <c r="Q6" s="204">
        <v>959147.3</v>
      </c>
      <c r="R6" s="204">
        <v>9612676.5999999996</v>
      </c>
      <c r="S6" s="204">
        <v>827698</v>
      </c>
      <c r="T6" s="204">
        <v>859073</v>
      </c>
      <c r="U6" s="204">
        <v>6565906.9000000004</v>
      </c>
      <c r="V6" s="204">
        <v>4499223.3</v>
      </c>
      <c r="W6" s="204">
        <v>1428191.2</v>
      </c>
      <c r="X6" s="332">
        <v>2015</v>
      </c>
      <c r="Y6" s="332">
        <v>2015</v>
      </c>
      <c r="Z6" s="204">
        <v>29268</v>
      </c>
      <c r="AA6" s="204">
        <v>223333</v>
      </c>
      <c r="AB6" s="204">
        <v>772712.5</v>
      </c>
      <c r="AC6" s="204">
        <v>3102109.1</v>
      </c>
      <c r="AD6" s="204">
        <v>59782</v>
      </c>
      <c r="AE6" s="204">
        <v>383923</v>
      </c>
      <c r="AF6" s="204">
        <v>210601</v>
      </c>
      <c r="AG6" s="204">
        <v>939907.9</v>
      </c>
      <c r="AH6" s="204">
        <v>10666852.699999999</v>
      </c>
      <c r="AI6" s="205">
        <v>2015</v>
      </c>
    </row>
    <row r="7" spans="1:35" s="79" customFormat="1" ht="25.35" customHeight="1">
      <c r="A7" s="202">
        <v>2016</v>
      </c>
      <c r="B7" s="203">
        <v>310335183</v>
      </c>
      <c r="C7" s="204">
        <v>29597705</v>
      </c>
      <c r="D7" s="204">
        <v>30692754</v>
      </c>
      <c r="E7" s="204">
        <v>383349</v>
      </c>
      <c r="F7" s="204">
        <v>2258586</v>
      </c>
      <c r="G7" s="204">
        <v>177582060</v>
      </c>
      <c r="H7" s="204">
        <v>0</v>
      </c>
      <c r="I7" s="204">
        <v>0</v>
      </c>
      <c r="J7" s="204">
        <v>15325725</v>
      </c>
      <c r="K7" s="328">
        <v>2016</v>
      </c>
      <c r="L7" s="328">
        <v>2016</v>
      </c>
      <c r="M7" s="204">
        <v>11004771</v>
      </c>
      <c r="N7" s="204">
        <v>1021549</v>
      </c>
      <c r="O7" s="204">
        <v>183356</v>
      </c>
      <c r="P7" s="204">
        <v>171434</v>
      </c>
      <c r="Q7" s="204">
        <v>962685</v>
      </c>
      <c r="R7" s="204">
        <v>10183767</v>
      </c>
      <c r="S7" s="204">
        <v>827698</v>
      </c>
      <c r="T7" s="204">
        <v>831502</v>
      </c>
      <c r="U7" s="204">
        <v>6593493</v>
      </c>
      <c r="V7" s="204">
        <v>4495598</v>
      </c>
      <c r="W7" s="204">
        <v>1420036</v>
      </c>
      <c r="X7" s="332">
        <v>2016</v>
      </c>
      <c r="Y7" s="332">
        <v>2016</v>
      </c>
      <c r="Z7" s="204">
        <v>27558</v>
      </c>
      <c r="AA7" s="204">
        <v>223333</v>
      </c>
      <c r="AB7" s="204">
        <v>984987</v>
      </c>
      <c r="AC7" s="204">
        <v>3144835</v>
      </c>
      <c r="AD7" s="204">
        <v>105133</v>
      </c>
      <c r="AE7" s="204">
        <v>374738</v>
      </c>
      <c r="AF7" s="204">
        <v>210601</v>
      </c>
      <c r="AG7" s="204">
        <v>951249</v>
      </c>
      <c r="AH7" s="204">
        <v>10776680</v>
      </c>
      <c r="AI7" s="205">
        <v>2016</v>
      </c>
    </row>
    <row r="8" spans="1:35" s="79" customFormat="1" ht="25.35" customHeight="1">
      <c r="A8" s="202">
        <v>2017</v>
      </c>
      <c r="B8" s="146">
        <v>310315259.30000001</v>
      </c>
      <c r="C8" s="204">
        <v>29247276.399999999</v>
      </c>
      <c r="D8" s="204">
        <v>30028861</v>
      </c>
      <c r="E8" s="204">
        <v>372432</v>
      </c>
      <c r="F8" s="204">
        <v>2171266</v>
      </c>
      <c r="G8" s="204">
        <v>176752239.5</v>
      </c>
      <c r="H8" s="204">
        <v>0</v>
      </c>
      <c r="I8" s="204">
        <v>0</v>
      </c>
      <c r="J8" s="204">
        <v>15823525.199999999</v>
      </c>
      <c r="K8" s="328">
        <v>2017</v>
      </c>
      <c r="L8" s="328">
        <v>2017</v>
      </c>
      <c r="M8" s="204">
        <v>11176140</v>
      </c>
      <c r="N8" s="204">
        <v>1081794.6000000001</v>
      </c>
      <c r="O8" s="204">
        <v>189006.6</v>
      </c>
      <c r="P8" s="204">
        <v>177236.7</v>
      </c>
      <c r="Q8" s="204">
        <v>999897.3</v>
      </c>
      <c r="R8" s="204">
        <v>10852646.1</v>
      </c>
      <c r="S8" s="204">
        <v>825708</v>
      </c>
      <c r="T8" s="204">
        <v>814455</v>
      </c>
      <c r="U8" s="204">
        <v>6598535.7000000002</v>
      </c>
      <c r="V8" s="204">
        <v>4482470.3</v>
      </c>
      <c r="W8" s="204">
        <v>1432907.8</v>
      </c>
      <c r="X8" s="332">
        <v>2017</v>
      </c>
      <c r="Y8" s="332">
        <v>2017</v>
      </c>
      <c r="Z8" s="204">
        <v>24441</v>
      </c>
      <c r="AA8" s="204">
        <v>244742</v>
      </c>
      <c r="AB8" s="204">
        <v>1336237.2</v>
      </c>
      <c r="AC8" s="204">
        <v>3154214.1</v>
      </c>
      <c r="AD8" s="204">
        <v>161864</v>
      </c>
      <c r="AE8" s="204">
        <v>374299.5</v>
      </c>
      <c r="AF8" s="204">
        <v>210601</v>
      </c>
      <c r="AG8" s="204">
        <v>959273.9</v>
      </c>
      <c r="AH8" s="204">
        <v>10823188.4</v>
      </c>
      <c r="AI8" s="205">
        <v>2017</v>
      </c>
    </row>
    <row r="9" spans="1:35" s="79" customFormat="1" ht="25.35" customHeight="1">
      <c r="A9" s="202">
        <v>2018</v>
      </c>
      <c r="B9" s="206">
        <v>310335582</v>
      </c>
      <c r="C9" s="206">
        <v>28790644</v>
      </c>
      <c r="D9" s="206">
        <v>28916729</v>
      </c>
      <c r="E9" s="206">
        <v>372914</v>
      </c>
      <c r="F9" s="206">
        <v>2125339</v>
      </c>
      <c r="G9" s="206">
        <v>175200093</v>
      </c>
      <c r="H9" s="206">
        <v>0</v>
      </c>
      <c r="I9" s="206">
        <v>0</v>
      </c>
      <c r="J9" s="206">
        <v>16542990</v>
      </c>
      <c r="K9" s="328">
        <v>2018</v>
      </c>
      <c r="L9" s="328">
        <v>2018</v>
      </c>
      <c r="M9" s="204">
        <v>11006422</v>
      </c>
      <c r="N9" s="204">
        <v>1157241</v>
      </c>
      <c r="O9" s="204">
        <v>206974</v>
      </c>
      <c r="P9" s="204">
        <v>183872</v>
      </c>
      <c r="Q9" s="204">
        <v>978443</v>
      </c>
      <c r="R9" s="204">
        <v>12330841</v>
      </c>
      <c r="S9" s="204">
        <v>824792</v>
      </c>
      <c r="T9" s="204">
        <v>803943</v>
      </c>
      <c r="U9" s="204">
        <v>6551148</v>
      </c>
      <c r="V9" s="204">
        <v>4460717</v>
      </c>
      <c r="W9" s="204">
        <v>1473904</v>
      </c>
      <c r="X9" s="332">
        <v>2018</v>
      </c>
      <c r="Y9" s="332">
        <v>2018</v>
      </c>
      <c r="Z9" s="204">
        <v>23443</v>
      </c>
      <c r="AA9" s="204">
        <v>244717</v>
      </c>
      <c r="AB9" s="204">
        <v>2432721</v>
      </c>
      <c r="AC9" s="204">
        <v>3171963</v>
      </c>
      <c r="AD9" s="204">
        <v>211931</v>
      </c>
      <c r="AE9" s="204">
        <v>395340</v>
      </c>
      <c r="AF9" s="204">
        <v>210635.2</v>
      </c>
      <c r="AG9" s="204">
        <v>959219</v>
      </c>
      <c r="AH9" s="204">
        <v>10758605</v>
      </c>
      <c r="AI9" s="205">
        <v>2018</v>
      </c>
    </row>
    <row r="10" spans="1:35" s="79" customFormat="1" ht="25.35" customHeight="1">
      <c r="A10" s="202">
        <v>2019</v>
      </c>
      <c r="B10" s="206">
        <v>310390297.39999998</v>
      </c>
      <c r="C10" s="206">
        <v>28680759.199999999</v>
      </c>
      <c r="D10" s="206">
        <v>28437409</v>
      </c>
      <c r="E10" s="206">
        <v>366869</v>
      </c>
      <c r="F10" s="206">
        <v>2160538</v>
      </c>
      <c r="G10" s="206">
        <v>174752279.5</v>
      </c>
      <c r="H10" s="206">
        <v>0</v>
      </c>
      <c r="I10" s="206" t="s">
        <v>6</v>
      </c>
      <c r="J10" s="206">
        <v>16944423.300000001</v>
      </c>
      <c r="K10" s="328">
        <v>2019</v>
      </c>
      <c r="L10" s="328">
        <v>2019</v>
      </c>
      <c r="M10" s="204">
        <v>11215093</v>
      </c>
      <c r="N10" s="204">
        <v>1157176</v>
      </c>
      <c r="O10" s="204">
        <v>215499.8</v>
      </c>
      <c r="P10" s="204">
        <v>185286.7</v>
      </c>
      <c r="Q10" s="204">
        <v>1017171.3</v>
      </c>
      <c r="R10" s="204">
        <v>12515502.5</v>
      </c>
      <c r="S10" s="204">
        <v>824760</v>
      </c>
      <c r="T10" s="204">
        <v>801476</v>
      </c>
      <c r="U10" s="204">
        <v>6555256.7000000002</v>
      </c>
      <c r="V10" s="204">
        <v>4468347.0999999996</v>
      </c>
      <c r="W10" s="204">
        <v>1473095.7</v>
      </c>
      <c r="X10" s="332">
        <v>2019</v>
      </c>
      <c r="Y10" s="332">
        <v>2019</v>
      </c>
      <c r="Z10" s="204">
        <v>26041</v>
      </c>
      <c r="AA10" s="204">
        <v>258750</v>
      </c>
      <c r="AB10" s="204">
        <v>2458057.7999999998</v>
      </c>
      <c r="AC10" s="204">
        <v>3213882.1</v>
      </c>
      <c r="AD10" s="204">
        <v>221645</v>
      </c>
      <c r="AE10" s="204">
        <v>398050.2</v>
      </c>
      <c r="AF10" s="204">
        <v>210635.2</v>
      </c>
      <c r="AG10" s="204">
        <v>954025.9</v>
      </c>
      <c r="AH10" s="204">
        <v>10878267.4</v>
      </c>
      <c r="AI10" s="205">
        <v>2019</v>
      </c>
    </row>
    <row r="11" spans="1:35" s="79" customFormat="1" ht="25.35" customHeight="1">
      <c r="A11" s="202">
        <v>2020</v>
      </c>
      <c r="B11" s="206">
        <v>310428454</v>
      </c>
      <c r="C11" s="206">
        <v>28362712.899999999</v>
      </c>
      <c r="D11" s="206">
        <v>27769761.600000001</v>
      </c>
      <c r="E11" s="206">
        <v>370015</v>
      </c>
      <c r="F11" s="206">
        <v>2127810</v>
      </c>
      <c r="G11" s="206">
        <v>173769386.80000001</v>
      </c>
      <c r="H11" s="206" t="s">
        <v>289</v>
      </c>
      <c r="I11" s="206" t="s">
        <v>290</v>
      </c>
      <c r="J11" s="206">
        <v>18248808.300000001</v>
      </c>
      <c r="K11" s="328">
        <v>2020</v>
      </c>
      <c r="L11" s="328">
        <v>2020</v>
      </c>
      <c r="M11" s="204">
        <v>11279923.4</v>
      </c>
      <c r="N11" s="204">
        <v>1154376.8</v>
      </c>
      <c r="O11" s="204">
        <v>235372.6</v>
      </c>
      <c r="P11" s="204">
        <v>181586.6</v>
      </c>
      <c r="Q11" s="204">
        <v>1058690.3</v>
      </c>
      <c r="R11" s="204">
        <v>12892242.699999999</v>
      </c>
      <c r="S11" s="204">
        <v>825019</v>
      </c>
      <c r="T11" s="204">
        <v>801074.3</v>
      </c>
      <c r="U11" s="204">
        <v>6569688.9000000004</v>
      </c>
      <c r="V11" s="204">
        <v>4450645.7</v>
      </c>
      <c r="W11" s="204">
        <v>1469247.1</v>
      </c>
      <c r="X11" s="332">
        <v>2020</v>
      </c>
      <c r="Y11" s="332">
        <v>2020</v>
      </c>
      <c r="Z11" s="204">
        <v>31832</v>
      </c>
      <c r="AA11" s="204">
        <v>261236.9</v>
      </c>
      <c r="AB11" s="204">
        <v>2545150.7000000002</v>
      </c>
      <c r="AC11" s="204">
        <v>3223026.6</v>
      </c>
      <c r="AD11" s="204">
        <v>259536</v>
      </c>
      <c r="AE11" s="204">
        <v>414639</v>
      </c>
      <c r="AF11" s="204">
        <v>210635.2</v>
      </c>
      <c r="AG11" s="204">
        <v>952168.9</v>
      </c>
      <c r="AH11" s="204">
        <v>10963866.699999999</v>
      </c>
      <c r="AI11" s="205">
        <v>2020</v>
      </c>
    </row>
    <row r="12" spans="1:35" s="79" customFormat="1" ht="25.35" customHeight="1">
      <c r="A12" s="202">
        <v>2021</v>
      </c>
      <c r="B12" s="206">
        <v>310469902.39999998</v>
      </c>
      <c r="C12" s="206">
        <v>28146903.600000001</v>
      </c>
      <c r="D12" s="206">
        <v>26971950.600000001</v>
      </c>
      <c r="E12" s="206">
        <v>385685</v>
      </c>
      <c r="F12" s="206">
        <v>2136463.6</v>
      </c>
      <c r="G12" s="206">
        <v>173336053.80000001</v>
      </c>
      <c r="H12" s="206">
        <v>0</v>
      </c>
      <c r="I12" s="206">
        <v>0</v>
      </c>
      <c r="J12" s="206">
        <v>19132746.399999999</v>
      </c>
      <c r="K12" s="328">
        <v>2021</v>
      </c>
      <c r="L12" s="328">
        <v>2021</v>
      </c>
      <c r="M12" s="204">
        <v>11239315.4</v>
      </c>
      <c r="N12" s="204">
        <v>1201977.8</v>
      </c>
      <c r="O12" s="204">
        <v>258779.7</v>
      </c>
      <c r="P12" s="204">
        <v>183485.6</v>
      </c>
      <c r="Q12" s="204">
        <v>1176016.3</v>
      </c>
      <c r="R12" s="204">
        <v>13225977</v>
      </c>
      <c r="S12" s="204">
        <v>821629</v>
      </c>
      <c r="T12" s="204">
        <v>800648.8</v>
      </c>
      <c r="U12" s="204">
        <v>6562636.5999999996</v>
      </c>
      <c r="V12" s="204">
        <v>4426088.0999999996</v>
      </c>
      <c r="W12" s="204">
        <v>1463290.1</v>
      </c>
      <c r="X12" s="332">
        <v>2021</v>
      </c>
      <c r="Y12" s="332">
        <v>2021</v>
      </c>
      <c r="Z12" s="204">
        <v>29234</v>
      </c>
      <c r="AA12" s="204">
        <v>261338.9</v>
      </c>
      <c r="AB12" s="204">
        <v>2645980.4</v>
      </c>
      <c r="AC12" s="204">
        <v>3216881.6</v>
      </c>
      <c r="AD12" s="204">
        <v>270334</v>
      </c>
      <c r="AE12" s="204">
        <v>419159.2</v>
      </c>
      <c r="AF12" s="204">
        <v>210635.2</v>
      </c>
      <c r="AG12" s="204">
        <v>955773.9</v>
      </c>
      <c r="AH12" s="204">
        <v>10990917.800000001</v>
      </c>
      <c r="AI12" s="205">
        <v>2021</v>
      </c>
    </row>
    <row r="13" spans="1:35" s="79" customFormat="1" ht="25.35" customHeight="1">
      <c r="A13" s="202">
        <v>2022</v>
      </c>
      <c r="B13" s="206">
        <v>310495788</v>
      </c>
      <c r="C13" s="206">
        <v>27862780</v>
      </c>
      <c r="D13" s="206">
        <v>26474687</v>
      </c>
      <c r="E13" s="206">
        <v>425920</v>
      </c>
      <c r="F13" s="206">
        <v>2087821</v>
      </c>
      <c r="G13" s="206">
        <v>172943372</v>
      </c>
      <c r="H13" s="206">
        <v>0</v>
      </c>
      <c r="I13" s="206">
        <v>0</v>
      </c>
      <c r="J13" s="206">
        <v>19716682</v>
      </c>
      <c r="K13" s="328">
        <v>2022</v>
      </c>
      <c r="L13" s="328">
        <v>2022</v>
      </c>
      <c r="M13" s="204">
        <v>11334143</v>
      </c>
      <c r="N13" s="204">
        <v>1201978</v>
      </c>
      <c r="O13" s="204">
        <v>267612</v>
      </c>
      <c r="P13" s="204">
        <v>181177</v>
      </c>
      <c r="Q13" s="204">
        <v>1246081</v>
      </c>
      <c r="R13" s="204">
        <v>13569809</v>
      </c>
      <c r="S13" s="204">
        <v>821701</v>
      </c>
      <c r="T13" s="204">
        <v>800372</v>
      </c>
      <c r="U13" s="204">
        <v>6567002</v>
      </c>
      <c r="V13" s="204">
        <v>4416586</v>
      </c>
      <c r="W13" s="204">
        <v>1453238</v>
      </c>
      <c r="X13" s="332">
        <v>2022</v>
      </c>
      <c r="Y13" s="332">
        <v>2022</v>
      </c>
      <c r="Z13" s="204">
        <v>29234</v>
      </c>
      <c r="AA13" s="204">
        <v>265170</v>
      </c>
      <c r="AB13" s="204">
        <v>2645996</v>
      </c>
      <c r="AC13" s="204">
        <v>3234598</v>
      </c>
      <c r="AD13" s="204">
        <v>289334</v>
      </c>
      <c r="AE13" s="204">
        <v>421655</v>
      </c>
      <c r="AF13" s="204">
        <v>210635</v>
      </c>
      <c r="AG13" s="204">
        <v>953332</v>
      </c>
      <c r="AH13" s="204">
        <v>11074874</v>
      </c>
      <c r="AI13" s="205">
        <v>2022</v>
      </c>
    </row>
    <row r="14" spans="1:35" s="365" customFormat="1" ht="25.35" customHeight="1">
      <c r="A14" s="360">
        <v>2023</v>
      </c>
      <c r="B14" s="359">
        <v>310487150</v>
      </c>
      <c r="C14" s="359">
        <v>27668978</v>
      </c>
      <c r="D14" s="359">
        <v>25985086</v>
      </c>
      <c r="E14" s="359">
        <v>441650</v>
      </c>
      <c r="F14" s="359">
        <v>2082667</v>
      </c>
      <c r="G14" s="359">
        <v>172579153</v>
      </c>
      <c r="H14" s="359">
        <f>SUM(H15:H26)</f>
        <v>0</v>
      </c>
      <c r="I14" s="359">
        <f>SUM(I15:I26)</f>
        <v>0</v>
      </c>
      <c r="J14" s="359">
        <v>20381977</v>
      </c>
      <c r="K14" s="361">
        <v>2023</v>
      </c>
      <c r="L14" s="361">
        <v>2023</v>
      </c>
      <c r="M14" s="359">
        <v>11452104</v>
      </c>
      <c r="N14" s="359">
        <v>1215486</v>
      </c>
      <c r="O14" s="359">
        <v>278219</v>
      </c>
      <c r="P14" s="359">
        <v>180649</v>
      </c>
      <c r="Q14" s="359">
        <v>1291062</v>
      </c>
      <c r="R14" s="359">
        <v>13662108</v>
      </c>
      <c r="S14" s="359">
        <v>809412</v>
      </c>
      <c r="T14" s="359">
        <v>800116</v>
      </c>
      <c r="U14" s="359">
        <v>6557478</v>
      </c>
      <c r="V14" s="359">
        <v>4408735</v>
      </c>
      <c r="W14" s="359">
        <v>1460372</v>
      </c>
      <c r="X14" s="362">
        <v>2023</v>
      </c>
      <c r="Y14" s="362">
        <v>2023</v>
      </c>
      <c r="Z14" s="363">
        <v>25220</v>
      </c>
      <c r="AA14" s="363">
        <v>266269</v>
      </c>
      <c r="AB14" s="359">
        <v>2656240</v>
      </c>
      <c r="AC14" s="359">
        <v>3245163</v>
      </c>
      <c r="AD14" s="359">
        <v>310895</v>
      </c>
      <c r="AE14" s="359">
        <v>446446</v>
      </c>
      <c r="AF14" s="359">
        <v>210635</v>
      </c>
      <c r="AG14" s="359">
        <v>958570</v>
      </c>
      <c r="AH14" s="359">
        <v>11112461</v>
      </c>
      <c r="AI14" s="364">
        <v>2023</v>
      </c>
    </row>
    <row r="15" spans="1:35" s="80" customFormat="1" ht="25.35" customHeight="1">
      <c r="A15" s="320" t="s">
        <v>216</v>
      </c>
      <c r="B15" s="302">
        <v>41497054.700000003</v>
      </c>
      <c r="C15" s="302">
        <v>3860537.8</v>
      </c>
      <c r="D15" s="302">
        <v>4475788</v>
      </c>
      <c r="E15" s="302">
        <v>28296</v>
      </c>
      <c r="F15" s="302">
        <v>439136</v>
      </c>
      <c r="G15" s="302">
        <v>24550420</v>
      </c>
      <c r="H15" s="302">
        <v>0</v>
      </c>
      <c r="I15" s="302">
        <v>0</v>
      </c>
      <c r="J15" s="302">
        <v>2659014.1</v>
      </c>
      <c r="K15" s="329" t="s">
        <v>207</v>
      </c>
      <c r="L15" s="329" t="s">
        <v>216</v>
      </c>
      <c r="M15" s="302">
        <v>996948.3</v>
      </c>
      <c r="N15" s="302">
        <v>89428.9</v>
      </c>
      <c r="O15" s="302">
        <v>37471.9</v>
      </c>
      <c r="P15" s="302">
        <v>23814.1</v>
      </c>
      <c r="Q15" s="302">
        <v>187493</v>
      </c>
      <c r="R15" s="302">
        <v>1277164.2</v>
      </c>
      <c r="S15" s="302">
        <v>0</v>
      </c>
      <c r="T15" s="302">
        <v>136719</v>
      </c>
      <c r="U15" s="302">
        <v>370837</v>
      </c>
      <c r="V15" s="302">
        <v>628185</v>
      </c>
      <c r="W15" s="302">
        <v>250530.6</v>
      </c>
      <c r="X15" s="337" t="s">
        <v>207</v>
      </c>
      <c r="Y15" s="354" t="s">
        <v>229</v>
      </c>
      <c r="Z15" s="356">
        <v>8774</v>
      </c>
      <c r="AA15" s="355">
        <v>176140</v>
      </c>
      <c r="AB15" s="302">
        <v>70910</v>
      </c>
      <c r="AC15" s="302">
        <v>26342</v>
      </c>
      <c r="AD15" s="302">
        <v>35566</v>
      </c>
      <c r="AE15" s="302">
        <v>58626</v>
      </c>
      <c r="AF15" s="302">
        <v>0</v>
      </c>
      <c r="AG15" s="302">
        <v>70883</v>
      </c>
      <c r="AH15" s="302">
        <v>1038030</v>
      </c>
      <c r="AI15" s="259" t="s">
        <v>207</v>
      </c>
    </row>
    <row r="16" spans="1:35" s="80" customFormat="1" ht="25.35" customHeight="1">
      <c r="A16" s="321" t="s">
        <v>7</v>
      </c>
      <c r="B16" s="302">
        <v>34567535</v>
      </c>
      <c r="C16" s="302">
        <v>4633182</v>
      </c>
      <c r="D16" s="302">
        <v>3555566</v>
      </c>
      <c r="E16" s="302">
        <v>16425</v>
      </c>
      <c r="F16" s="302">
        <v>588733</v>
      </c>
      <c r="G16" s="302">
        <v>15658188</v>
      </c>
      <c r="H16" s="302">
        <v>0</v>
      </c>
      <c r="I16" s="302">
        <v>0</v>
      </c>
      <c r="J16" s="302">
        <v>1770743</v>
      </c>
      <c r="K16" s="330" t="s">
        <v>208</v>
      </c>
      <c r="L16" s="330" t="s">
        <v>7</v>
      </c>
      <c r="M16" s="302">
        <v>2824224</v>
      </c>
      <c r="N16" s="302">
        <v>161379</v>
      </c>
      <c r="O16" s="302">
        <v>16813</v>
      </c>
      <c r="P16" s="302">
        <v>21247</v>
      </c>
      <c r="Q16" s="302">
        <v>222526</v>
      </c>
      <c r="R16" s="302">
        <v>1442695</v>
      </c>
      <c r="S16" s="302">
        <v>0</v>
      </c>
      <c r="T16" s="302">
        <v>228715</v>
      </c>
      <c r="U16" s="302">
        <v>1161987</v>
      </c>
      <c r="V16" s="302">
        <v>512984</v>
      </c>
      <c r="W16" s="302">
        <v>94165</v>
      </c>
      <c r="X16" s="338" t="s">
        <v>208</v>
      </c>
      <c r="Y16" s="353" t="s">
        <v>230</v>
      </c>
      <c r="Z16" s="358">
        <v>0</v>
      </c>
      <c r="AA16" s="117">
        <v>11220</v>
      </c>
      <c r="AB16" s="302">
        <v>63438</v>
      </c>
      <c r="AC16" s="302">
        <v>41893</v>
      </c>
      <c r="AD16" s="302">
        <v>36551</v>
      </c>
      <c r="AE16" s="302">
        <v>53512</v>
      </c>
      <c r="AF16" s="302">
        <v>0</v>
      </c>
      <c r="AG16" s="302">
        <v>66197</v>
      </c>
      <c r="AH16" s="302">
        <v>1385149</v>
      </c>
      <c r="AI16" s="260" t="s">
        <v>208</v>
      </c>
    </row>
    <row r="17" spans="1:35" s="80" customFormat="1" ht="25.35" customHeight="1">
      <c r="A17" s="321" t="s">
        <v>8</v>
      </c>
      <c r="B17" s="302">
        <v>36523630.200000003</v>
      </c>
      <c r="C17" s="302">
        <v>4028615.4</v>
      </c>
      <c r="D17" s="302">
        <v>5377511</v>
      </c>
      <c r="E17" s="302">
        <v>17000</v>
      </c>
      <c r="F17" s="302">
        <v>310324</v>
      </c>
      <c r="G17" s="302">
        <v>16717722</v>
      </c>
      <c r="H17" s="302">
        <v>0</v>
      </c>
      <c r="I17" s="302">
        <v>0</v>
      </c>
      <c r="J17" s="302">
        <v>1487738.8</v>
      </c>
      <c r="K17" s="339" t="s">
        <v>209</v>
      </c>
      <c r="L17" s="330" t="s">
        <v>8</v>
      </c>
      <c r="M17" s="302">
        <v>2062261.3</v>
      </c>
      <c r="N17" s="302">
        <v>73347</v>
      </c>
      <c r="O17" s="302">
        <v>12989.9</v>
      </c>
      <c r="P17" s="302">
        <v>16463</v>
      </c>
      <c r="Q17" s="302">
        <v>149380</v>
      </c>
      <c r="R17" s="302">
        <v>1306818</v>
      </c>
      <c r="S17" s="302">
        <v>0</v>
      </c>
      <c r="T17" s="302">
        <v>176273</v>
      </c>
      <c r="U17" s="302">
        <v>1021476.5</v>
      </c>
      <c r="V17" s="302">
        <v>808141</v>
      </c>
      <c r="W17" s="302">
        <v>623833.5</v>
      </c>
      <c r="X17" s="338" t="s">
        <v>209</v>
      </c>
      <c r="Y17" s="353" t="s">
        <v>231</v>
      </c>
      <c r="Z17" s="357">
        <v>9465</v>
      </c>
      <c r="AA17" s="117">
        <v>3482</v>
      </c>
      <c r="AB17" s="302">
        <v>55012</v>
      </c>
      <c r="AC17" s="302">
        <v>21673</v>
      </c>
      <c r="AD17" s="302">
        <v>23063</v>
      </c>
      <c r="AE17" s="302">
        <v>12313</v>
      </c>
      <c r="AF17" s="302">
        <v>0</v>
      </c>
      <c r="AG17" s="302">
        <v>96955</v>
      </c>
      <c r="AH17" s="302">
        <v>2111772</v>
      </c>
      <c r="AI17" s="260" t="s">
        <v>209</v>
      </c>
    </row>
    <row r="18" spans="1:35" s="80" customFormat="1" ht="25.35" customHeight="1">
      <c r="A18" s="321" t="s">
        <v>9</v>
      </c>
      <c r="B18" s="302">
        <v>48457991.299999997</v>
      </c>
      <c r="C18" s="302">
        <v>5028233</v>
      </c>
      <c r="D18" s="302">
        <v>4239335.2</v>
      </c>
      <c r="E18" s="302">
        <v>26167</v>
      </c>
      <c r="F18" s="302">
        <v>373007</v>
      </c>
      <c r="G18" s="302">
        <v>25973889</v>
      </c>
      <c r="H18" s="302">
        <v>0</v>
      </c>
      <c r="I18" s="302">
        <v>0</v>
      </c>
      <c r="J18" s="302">
        <v>2269543</v>
      </c>
      <c r="K18" s="339" t="s">
        <v>210</v>
      </c>
      <c r="L18" s="330" t="s">
        <v>9</v>
      </c>
      <c r="M18" s="302">
        <v>2809112</v>
      </c>
      <c r="N18" s="302">
        <v>58962.6</v>
      </c>
      <c r="O18" s="302">
        <v>47136</v>
      </c>
      <c r="P18" s="302">
        <v>24345</v>
      </c>
      <c r="Q18" s="302">
        <v>193980.79999999999</v>
      </c>
      <c r="R18" s="302">
        <v>1649519.2</v>
      </c>
      <c r="S18" s="302">
        <v>0</v>
      </c>
      <c r="T18" s="302">
        <v>107408</v>
      </c>
      <c r="U18" s="302">
        <v>575131.19999999995</v>
      </c>
      <c r="V18" s="302">
        <v>817341.7</v>
      </c>
      <c r="W18" s="302">
        <v>169820</v>
      </c>
      <c r="X18" s="338" t="s">
        <v>210</v>
      </c>
      <c r="Y18" s="353" t="s">
        <v>233</v>
      </c>
      <c r="Z18" s="357">
        <v>2067</v>
      </c>
      <c r="AA18" s="117">
        <v>61</v>
      </c>
      <c r="AB18" s="302">
        <v>36878</v>
      </c>
      <c r="AC18" s="302">
        <v>1416404</v>
      </c>
      <c r="AD18" s="302">
        <v>25536</v>
      </c>
      <c r="AE18" s="302">
        <v>50497</v>
      </c>
      <c r="AF18" s="302">
        <v>0</v>
      </c>
      <c r="AG18" s="302">
        <v>141809</v>
      </c>
      <c r="AH18" s="302">
        <v>2421809</v>
      </c>
      <c r="AI18" s="260" t="s">
        <v>210</v>
      </c>
    </row>
    <row r="19" spans="1:35" s="80" customFormat="1" ht="25.35" customHeight="1">
      <c r="A19" s="321" t="s">
        <v>10</v>
      </c>
      <c r="B19" s="302">
        <v>63644382.799999997</v>
      </c>
      <c r="C19" s="302">
        <v>3056408</v>
      </c>
      <c r="D19" s="302">
        <v>2273416.6</v>
      </c>
      <c r="E19" s="302">
        <v>72167.399999999994</v>
      </c>
      <c r="F19" s="302">
        <v>42413</v>
      </c>
      <c r="G19" s="302">
        <v>50491423</v>
      </c>
      <c r="H19" s="302">
        <v>0</v>
      </c>
      <c r="I19" s="302">
        <v>0</v>
      </c>
      <c r="J19" s="302">
        <v>1654103.3</v>
      </c>
      <c r="K19" s="339" t="s">
        <v>211</v>
      </c>
      <c r="L19" s="330" t="s">
        <v>10</v>
      </c>
      <c r="M19" s="302">
        <v>89613</v>
      </c>
      <c r="N19" s="302">
        <v>20068</v>
      </c>
      <c r="O19" s="302">
        <v>29725.1</v>
      </c>
      <c r="P19" s="302">
        <v>12614</v>
      </c>
      <c r="Q19" s="302">
        <v>64206</v>
      </c>
      <c r="R19" s="302">
        <v>1477666.6</v>
      </c>
      <c r="S19" s="302">
        <v>327098</v>
      </c>
      <c r="T19" s="302">
        <v>14783</v>
      </c>
      <c r="U19" s="302">
        <v>1309354</v>
      </c>
      <c r="V19" s="302">
        <v>703689</v>
      </c>
      <c r="W19" s="302">
        <v>37875</v>
      </c>
      <c r="X19" s="338" t="s">
        <v>211</v>
      </c>
      <c r="Y19" s="353" t="s">
        <v>234</v>
      </c>
      <c r="Z19" s="357">
        <v>4914</v>
      </c>
      <c r="AA19" s="117">
        <v>6108</v>
      </c>
      <c r="AB19" s="302">
        <v>15467</v>
      </c>
      <c r="AC19" s="302">
        <v>168535</v>
      </c>
      <c r="AD19" s="302">
        <v>97423</v>
      </c>
      <c r="AE19" s="302">
        <v>63426</v>
      </c>
      <c r="AF19" s="302">
        <v>203956</v>
      </c>
      <c r="AG19" s="302">
        <v>324236</v>
      </c>
      <c r="AH19" s="302">
        <v>1083725</v>
      </c>
      <c r="AI19" s="260" t="s">
        <v>211</v>
      </c>
    </row>
    <row r="20" spans="1:35" s="80" customFormat="1" ht="25.35" customHeight="1">
      <c r="A20" s="321" t="s">
        <v>217</v>
      </c>
      <c r="B20" s="303">
        <v>23651805</v>
      </c>
      <c r="C20" s="304">
        <v>2635120</v>
      </c>
      <c r="D20" s="304">
        <v>1691903</v>
      </c>
      <c r="E20" s="304">
        <v>148124</v>
      </c>
      <c r="F20" s="304">
        <v>62648</v>
      </c>
      <c r="G20" s="304">
        <v>15030043</v>
      </c>
      <c r="H20" s="305">
        <v>0</v>
      </c>
      <c r="I20" s="305">
        <v>0</v>
      </c>
      <c r="J20" s="306">
        <v>996826</v>
      </c>
      <c r="K20" s="339" t="s">
        <v>218</v>
      </c>
      <c r="L20" s="330" t="s">
        <v>217</v>
      </c>
      <c r="M20" s="314">
        <v>69931</v>
      </c>
      <c r="N20" s="315">
        <v>46319</v>
      </c>
      <c r="O20" s="316">
        <v>12022</v>
      </c>
      <c r="P20" s="315">
        <v>23853</v>
      </c>
      <c r="Q20" s="315">
        <v>39590</v>
      </c>
      <c r="R20" s="315">
        <v>974506</v>
      </c>
      <c r="S20" s="315">
        <v>216460</v>
      </c>
      <c r="T20" s="317">
        <v>13906</v>
      </c>
      <c r="U20" s="315">
        <v>564591</v>
      </c>
      <c r="V20" s="315">
        <v>331684</v>
      </c>
      <c r="W20" s="324">
        <v>101052</v>
      </c>
      <c r="X20" s="338" t="s">
        <v>218</v>
      </c>
      <c r="Y20" s="333" t="s">
        <v>235</v>
      </c>
      <c r="Z20" s="318">
        <v>0</v>
      </c>
      <c r="AA20" s="305">
        <v>10223</v>
      </c>
      <c r="AB20" s="319">
        <v>16250</v>
      </c>
      <c r="AC20" s="319">
        <v>31701</v>
      </c>
      <c r="AD20" s="315">
        <v>17345</v>
      </c>
      <c r="AE20" s="315">
        <v>19303</v>
      </c>
      <c r="AF20" s="315">
        <v>6645</v>
      </c>
      <c r="AG20" s="315">
        <v>184291</v>
      </c>
      <c r="AH20" s="315">
        <v>407469</v>
      </c>
      <c r="AI20" s="260" t="s">
        <v>218</v>
      </c>
    </row>
    <row r="21" spans="1:35" s="80" customFormat="1" ht="25.35" customHeight="1">
      <c r="A21" s="321" t="s">
        <v>219</v>
      </c>
      <c r="B21" s="307">
        <v>19099707</v>
      </c>
      <c r="C21" s="263">
        <v>1777363</v>
      </c>
      <c r="D21" s="263">
        <v>1643347</v>
      </c>
      <c r="E21" s="263">
        <v>64567</v>
      </c>
      <c r="F21" s="263">
        <v>147821</v>
      </c>
      <c r="G21" s="263">
        <v>7503548</v>
      </c>
      <c r="H21" s="263">
        <v>0</v>
      </c>
      <c r="I21" s="263">
        <v>0</v>
      </c>
      <c r="J21" s="308">
        <v>2557135</v>
      </c>
      <c r="K21" s="339" t="s">
        <v>220</v>
      </c>
      <c r="L21" s="330" t="s">
        <v>219</v>
      </c>
      <c r="M21" s="307">
        <v>429896</v>
      </c>
      <c r="N21" s="263">
        <v>176498</v>
      </c>
      <c r="O21" s="263">
        <v>33492</v>
      </c>
      <c r="P21" s="263">
        <v>18943</v>
      </c>
      <c r="Q21" s="263">
        <v>190163</v>
      </c>
      <c r="R21" s="263">
        <v>1688148</v>
      </c>
      <c r="S21" s="263">
        <v>0</v>
      </c>
      <c r="T21" s="263">
        <v>2245</v>
      </c>
      <c r="U21" s="263">
        <v>377315</v>
      </c>
      <c r="V21" s="263">
        <v>179026</v>
      </c>
      <c r="W21" s="308">
        <v>12837</v>
      </c>
      <c r="X21" s="338" t="s">
        <v>220</v>
      </c>
      <c r="Y21" s="333" t="s">
        <v>236</v>
      </c>
      <c r="Z21" s="307">
        <v>0</v>
      </c>
      <c r="AA21" s="263">
        <v>15032</v>
      </c>
      <c r="AB21" s="263">
        <v>315946</v>
      </c>
      <c r="AC21" s="263">
        <v>1466357</v>
      </c>
      <c r="AD21" s="263">
        <v>34997</v>
      </c>
      <c r="AE21" s="263">
        <v>67130</v>
      </c>
      <c r="AF21" s="263">
        <v>0</v>
      </c>
      <c r="AG21" s="263">
        <v>24245</v>
      </c>
      <c r="AH21" s="263">
        <v>373656</v>
      </c>
      <c r="AI21" s="260" t="s">
        <v>220</v>
      </c>
    </row>
    <row r="22" spans="1:35" s="80" customFormat="1" ht="25.35" customHeight="1">
      <c r="A22" s="322" t="s">
        <v>111</v>
      </c>
      <c r="B22" s="307">
        <v>10869487</v>
      </c>
      <c r="C22" s="263">
        <v>1036346</v>
      </c>
      <c r="D22" s="263">
        <v>975727</v>
      </c>
      <c r="E22" s="263">
        <v>55592</v>
      </c>
      <c r="F22" s="263">
        <v>29318</v>
      </c>
      <c r="G22" s="263">
        <v>4240862</v>
      </c>
      <c r="H22" s="263">
        <v>0</v>
      </c>
      <c r="I22" s="263">
        <v>0</v>
      </c>
      <c r="J22" s="308">
        <v>969966</v>
      </c>
      <c r="K22" s="339" t="s">
        <v>222</v>
      </c>
      <c r="L22" s="331" t="s">
        <v>221</v>
      </c>
      <c r="M22" s="307">
        <v>787576</v>
      </c>
      <c r="N22" s="263">
        <v>62389</v>
      </c>
      <c r="O22" s="263">
        <v>10134</v>
      </c>
      <c r="P22" s="263">
        <v>11027</v>
      </c>
      <c r="Q22" s="263">
        <v>64427</v>
      </c>
      <c r="R22" s="263">
        <v>624249</v>
      </c>
      <c r="S22" s="263">
        <v>155220</v>
      </c>
      <c r="T22" s="263">
        <v>78942</v>
      </c>
      <c r="U22" s="263">
        <v>422616</v>
      </c>
      <c r="V22" s="263">
        <v>99180</v>
      </c>
      <c r="W22" s="308">
        <v>4118</v>
      </c>
      <c r="X22" s="338" t="s">
        <v>222</v>
      </c>
      <c r="Y22" s="334" t="s">
        <v>237</v>
      </c>
      <c r="Z22" s="307">
        <v>0</v>
      </c>
      <c r="AA22" s="318">
        <v>0</v>
      </c>
      <c r="AB22" s="263">
        <v>64783</v>
      </c>
      <c r="AC22" s="263">
        <v>33227</v>
      </c>
      <c r="AD22" s="263">
        <v>21942</v>
      </c>
      <c r="AE22" s="263">
        <v>9491</v>
      </c>
      <c r="AF22" s="263">
        <v>0</v>
      </c>
      <c r="AG22" s="263">
        <v>16029</v>
      </c>
      <c r="AH22" s="263">
        <v>1096326</v>
      </c>
      <c r="AI22" s="260" t="s">
        <v>222</v>
      </c>
    </row>
    <row r="23" spans="1:35" s="80" customFormat="1" ht="25.35" customHeight="1">
      <c r="A23" s="322" t="s">
        <v>223</v>
      </c>
      <c r="B23" s="307">
        <v>11156724</v>
      </c>
      <c r="C23" s="263">
        <v>469179</v>
      </c>
      <c r="D23" s="263">
        <v>998718</v>
      </c>
      <c r="E23" s="263">
        <v>714</v>
      </c>
      <c r="F23" s="263">
        <v>2413</v>
      </c>
      <c r="G23" s="263">
        <v>5505217</v>
      </c>
      <c r="H23" s="263">
        <v>0</v>
      </c>
      <c r="I23" s="263">
        <v>0</v>
      </c>
      <c r="J23" s="308">
        <v>1706120</v>
      </c>
      <c r="K23" s="339" t="s">
        <v>224</v>
      </c>
      <c r="L23" s="331" t="s">
        <v>223</v>
      </c>
      <c r="M23" s="307">
        <v>586222</v>
      </c>
      <c r="N23" s="263">
        <v>125784</v>
      </c>
      <c r="O23" s="263">
        <v>20235</v>
      </c>
      <c r="P23" s="263">
        <v>13442</v>
      </c>
      <c r="Q23" s="263">
        <v>59124</v>
      </c>
      <c r="R23" s="263">
        <v>631290</v>
      </c>
      <c r="S23" s="263">
        <v>87985</v>
      </c>
      <c r="T23" s="263">
        <v>3639</v>
      </c>
      <c r="U23" s="263">
        <v>292343</v>
      </c>
      <c r="V23" s="263">
        <v>188539</v>
      </c>
      <c r="W23" s="308">
        <v>98653</v>
      </c>
      <c r="X23" s="338" t="s">
        <v>224</v>
      </c>
      <c r="Y23" s="334" t="s">
        <v>238</v>
      </c>
      <c r="Z23" s="307">
        <v>0</v>
      </c>
      <c r="AA23" s="263">
        <v>8052</v>
      </c>
      <c r="AB23" s="263">
        <v>130185</v>
      </c>
      <c r="AC23" s="263">
        <v>16373</v>
      </c>
      <c r="AD23" s="263">
        <v>3023</v>
      </c>
      <c r="AE23" s="263">
        <v>32927</v>
      </c>
      <c r="AF23" s="263">
        <v>0</v>
      </c>
      <c r="AG23" s="263">
        <v>12237</v>
      </c>
      <c r="AH23" s="263">
        <v>164310</v>
      </c>
      <c r="AI23" s="260" t="s">
        <v>224</v>
      </c>
    </row>
    <row r="24" spans="1:35" s="80" customFormat="1" ht="25.35" customHeight="1">
      <c r="A24" s="322" t="s">
        <v>225</v>
      </c>
      <c r="B24" s="309">
        <v>3258648</v>
      </c>
      <c r="C24" s="261">
        <v>212984</v>
      </c>
      <c r="D24" s="261">
        <v>178614</v>
      </c>
      <c r="E24" s="261">
        <v>0</v>
      </c>
      <c r="F24" s="261">
        <v>20994</v>
      </c>
      <c r="G24" s="261">
        <v>768790</v>
      </c>
      <c r="H24" s="261">
        <v>0</v>
      </c>
      <c r="I24" s="261">
        <v>0</v>
      </c>
      <c r="J24" s="310">
        <v>702224</v>
      </c>
      <c r="K24" s="339" t="s">
        <v>226</v>
      </c>
      <c r="L24" s="331" t="s">
        <v>302</v>
      </c>
      <c r="M24" s="309">
        <v>153703</v>
      </c>
      <c r="N24" s="261">
        <v>145045</v>
      </c>
      <c r="O24" s="261">
        <v>7426</v>
      </c>
      <c r="P24" s="261">
        <v>617</v>
      </c>
      <c r="Q24" s="261">
        <v>40440</v>
      </c>
      <c r="R24" s="261">
        <v>543297</v>
      </c>
      <c r="S24" s="261">
        <v>22649</v>
      </c>
      <c r="T24" s="261">
        <v>0</v>
      </c>
      <c r="U24" s="261">
        <v>110927</v>
      </c>
      <c r="V24" s="261">
        <v>35392</v>
      </c>
      <c r="W24" s="310">
        <v>440</v>
      </c>
      <c r="X24" s="338" t="s">
        <v>226</v>
      </c>
      <c r="Y24" s="334" t="s">
        <v>239</v>
      </c>
      <c r="Z24" s="309">
        <v>0</v>
      </c>
      <c r="AA24" s="261">
        <v>35951</v>
      </c>
      <c r="AB24" s="261">
        <v>167672</v>
      </c>
      <c r="AC24" s="261">
        <v>0</v>
      </c>
      <c r="AD24" s="261">
        <v>1995</v>
      </c>
      <c r="AE24" s="261">
        <v>34848</v>
      </c>
      <c r="AF24" s="261">
        <v>0</v>
      </c>
      <c r="AG24" s="261">
        <v>1541</v>
      </c>
      <c r="AH24" s="261">
        <v>73099</v>
      </c>
      <c r="AI24" s="262" t="s">
        <v>226</v>
      </c>
    </row>
    <row r="25" spans="1:35" s="207" customFormat="1" ht="25.35" customHeight="1">
      <c r="A25" s="342" t="s">
        <v>298</v>
      </c>
      <c r="B25" s="343">
        <v>15670173</v>
      </c>
      <c r="C25" s="344">
        <v>899682</v>
      </c>
      <c r="D25" s="344">
        <v>505370</v>
      </c>
      <c r="E25" s="344">
        <v>10366</v>
      </c>
      <c r="F25" s="344">
        <v>57140</v>
      </c>
      <c r="G25" s="344">
        <v>6092168</v>
      </c>
      <c r="H25" s="344">
        <v>0</v>
      </c>
      <c r="I25" s="344">
        <v>0</v>
      </c>
      <c r="J25" s="345">
        <v>2848526</v>
      </c>
      <c r="K25" s="63" t="s">
        <v>300</v>
      </c>
      <c r="L25" s="346" t="s">
        <v>298</v>
      </c>
      <c r="M25" s="343">
        <v>581466</v>
      </c>
      <c r="N25" s="344">
        <v>102506</v>
      </c>
      <c r="O25" s="344">
        <v>40974</v>
      </c>
      <c r="P25" s="344">
        <v>8653</v>
      </c>
      <c r="Q25" s="344">
        <v>74699</v>
      </c>
      <c r="R25" s="344">
        <v>1746454</v>
      </c>
      <c r="S25" s="344">
        <v>0</v>
      </c>
      <c r="T25" s="344">
        <v>37486</v>
      </c>
      <c r="U25" s="344">
        <v>309027</v>
      </c>
      <c r="V25" s="344">
        <v>104079</v>
      </c>
      <c r="W25" s="345">
        <v>52536</v>
      </c>
      <c r="X25" s="63" t="s">
        <v>300</v>
      </c>
      <c r="Y25" s="346" t="s">
        <v>298</v>
      </c>
      <c r="Z25" s="343">
        <v>0</v>
      </c>
      <c r="AA25" s="344">
        <v>0</v>
      </c>
      <c r="AB25" s="344">
        <v>1306964</v>
      </c>
      <c r="AC25" s="344">
        <v>0</v>
      </c>
      <c r="AD25" s="344">
        <v>13454</v>
      </c>
      <c r="AE25" s="344">
        <v>9427</v>
      </c>
      <c r="AF25" s="344">
        <v>34</v>
      </c>
      <c r="AG25" s="344">
        <v>8194</v>
      </c>
      <c r="AH25" s="344">
        <v>860942</v>
      </c>
      <c r="AI25" s="63" t="s">
        <v>300</v>
      </c>
    </row>
    <row r="26" spans="1:35" s="80" customFormat="1" ht="25.35" customHeight="1">
      <c r="A26" s="340" t="s">
        <v>299</v>
      </c>
      <c r="B26" s="311">
        <v>2090012</v>
      </c>
      <c r="C26" s="312">
        <v>31328</v>
      </c>
      <c r="D26" s="312">
        <v>69790</v>
      </c>
      <c r="E26" s="312">
        <v>2232</v>
      </c>
      <c r="F26" s="312">
        <v>8720</v>
      </c>
      <c r="G26" s="312">
        <v>46883</v>
      </c>
      <c r="H26" s="312">
        <v>0</v>
      </c>
      <c r="I26" s="312">
        <v>0</v>
      </c>
      <c r="J26" s="313">
        <v>760038</v>
      </c>
      <c r="K26" s="348" t="s">
        <v>301</v>
      </c>
      <c r="L26" s="347" t="s">
        <v>299</v>
      </c>
      <c r="M26" s="311">
        <v>61152</v>
      </c>
      <c r="N26" s="312">
        <v>153759</v>
      </c>
      <c r="O26" s="312">
        <v>9800</v>
      </c>
      <c r="P26" s="312">
        <v>5631</v>
      </c>
      <c r="Q26" s="312">
        <v>5033</v>
      </c>
      <c r="R26" s="312">
        <v>300301</v>
      </c>
      <c r="S26" s="312">
        <v>0</v>
      </c>
      <c r="T26" s="312">
        <v>0</v>
      </c>
      <c r="U26" s="312">
        <v>41873</v>
      </c>
      <c r="V26" s="312">
        <v>494</v>
      </c>
      <c r="W26" s="313">
        <v>14512</v>
      </c>
      <c r="X26" s="349" t="s">
        <v>301</v>
      </c>
      <c r="Y26" s="347" t="s">
        <v>299</v>
      </c>
      <c r="Z26" s="311">
        <v>0</v>
      </c>
      <c r="AA26" s="312">
        <v>0</v>
      </c>
      <c r="AB26" s="312">
        <v>412735</v>
      </c>
      <c r="AC26" s="312">
        <v>22658</v>
      </c>
      <c r="AD26" s="312">
        <v>0</v>
      </c>
      <c r="AE26" s="312">
        <v>34946</v>
      </c>
      <c r="AF26" s="312">
        <v>0</v>
      </c>
      <c r="AG26" s="312">
        <v>11953</v>
      </c>
      <c r="AH26" s="312">
        <v>96174</v>
      </c>
      <c r="AI26" s="63" t="s">
        <v>301</v>
      </c>
    </row>
    <row r="27" spans="1:35" s="81" customFormat="1" ht="15" customHeight="1">
      <c r="A27" s="208" t="s">
        <v>291</v>
      </c>
      <c r="B27" s="207"/>
      <c r="C27" s="209"/>
      <c r="D27" s="209"/>
      <c r="E27" s="209"/>
      <c r="F27" s="209"/>
      <c r="G27" s="209"/>
      <c r="H27" s="209"/>
      <c r="I27" s="209"/>
      <c r="J27" s="210"/>
      <c r="K27" s="323" t="s">
        <v>292</v>
      </c>
      <c r="L27" s="208" t="s">
        <v>291</v>
      </c>
      <c r="M27" s="209"/>
      <c r="N27" s="209"/>
      <c r="O27" s="209"/>
      <c r="P27" s="209"/>
      <c r="Q27" s="209"/>
      <c r="R27" s="209"/>
      <c r="S27" s="209"/>
      <c r="T27" s="209"/>
      <c r="U27" s="209"/>
      <c r="V27" s="209"/>
      <c r="W27" s="212"/>
      <c r="X27" s="323" t="s">
        <v>292</v>
      </c>
      <c r="Y27" s="208" t="s">
        <v>291</v>
      </c>
      <c r="Z27" s="209"/>
      <c r="AA27" s="209"/>
      <c r="AB27" s="209"/>
      <c r="AC27" s="209"/>
      <c r="AD27" s="213"/>
      <c r="AE27" s="213"/>
      <c r="AF27" s="213"/>
      <c r="AG27" s="213"/>
      <c r="AH27" s="212"/>
      <c r="AI27" s="211" t="s">
        <v>292</v>
      </c>
    </row>
    <row r="28" spans="1:35" s="86" customFormat="1" ht="15" customHeight="1">
      <c r="A28" s="82"/>
      <c r="B28" s="83"/>
      <c r="C28" s="84"/>
      <c r="D28" s="84"/>
      <c r="E28" s="84"/>
      <c r="F28" s="84"/>
      <c r="G28" s="84"/>
      <c r="H28" s="84"/>
      <c r="I28" s="84"/>
      <c r="J28" s="84"/>
      <c r="K28" s="82"/>
      <c r="L28" s="85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5"/>
      <c r="Y28" s="82"/>
      <c r="Z28" s="84"/>
      <c r="AA28" s="84"/>
      <c r="AB28" s="84"/>
      <c r="AC28" s="84"/>
      <c r="AD28" s="119"/>
      <c r="AE28" s="84"/>
      <c r="AF28" s="119"/>
      <c r="AG28" s="119"/>
      <c r="AH28" s="119"/>
      <c r="AI28" s="85"/>
    </row>
    <row r="29" spans="1:35" s="86" customFormat="1" ht="15" customHeight="1">
      <c r="A29" s="82"/>
      <c r="B29" s="83"/>
      <c r="C29" s="84"/>
      <c r="D29" s="84"/>
      <c r="E29" s="84"/>
      <c r="F29" s="84"/>
      <c r="G29" s="84"/>
      <c r="H29" s="84"/>
      <c r="I29" s="84"/>
      <c r="J29" s="84"/>
      <c r="K29" s="82"/>
      <c r="L29" s="85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2"/>
      <c r="Y29" s="82"/>
      <c r="Z29" s="84"/>
      <c r="AA29" s="84"/>
      <c r="AB29" s="84"/>
      <c r="AC29" s="84"/>
      <c r="AD29" s="119"/>
      <c r="AE29" s="84"/>
      <c r="AF29" s="119"/>
      <c r="AG29" s="119"/>
      <c r="AH29" s="119"/>
      <c r="AI29" s="85"/>
    </row>
    <row r="30" spans="1:35" ht="15" customHeight="1">
      <c r="X30" s="87"/>
      <c r="AD30" s="119"/>
      <c r="AF30" s="119"/>
      <c r="AG30" s="119"/>
      <c r="AH30" s="119"/>
    </row>
    <row r="31" spans="1:35" ht="15" customHeight="1">
      <c r="AD31" s="119"/>
      <c r="AF31" s="119"/>
      <c r="AG31" s="119"/>
      <c r="AH31" s="119"/>
    </row>
    <row r="32" spans="1:35" ht="15" customHeight="1">
      <c r="AD32" s="119"/>
      <c r="AF32" s="119"/>
      <c r="AG32" s="119"/>
      <c r="AH32" s="119"/>
    </row>
    <row r="33" spans="1:36" ht="15" customHeight="1">
      <c r="AD33" s="119"/>
      <c r="AF33" s="119"/>
      <c r="AG33" s="119"/>
      <c r="AH33" s="119"/>
    </row>
    <row r="34" spans="1:36" s="90" customFormat="1" ht="15" customHeight="1">
      <c r="A34" s="87"/>
      <c r="B34" s="88"/>
      <c r="C34" s="89"/>
      <c r="D34" s="89"/>
      <c r="E34" s="89"/>
      <c r="F34" s="89"/>
      <c r="G34" s="89"/>
      <c r="H34" s="89"/>
      <c r="I34" s="89"/>
      <c r="J34" s="89"/>
      <c r="K34" s="87"/>
      <c r="L34" s="87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Y34" s="87"/>
      <c r="Z34" s="89"/>
      <c r="AA34" s="89"/>
      <c r="AB34" s="89"/>
      <c r="AC34" s="89"/>
      <c r="AD34" s="89"/>
      <c r="AE34" s="89"/>
      <c r="AF34" s="119"/>
      <c r="AG34" s="89"/>
      <c r="AH34" s="119"/>
      <c r="AJ34" s="91"/>
    </row>
    <row r="35" spans="1:36" s="90" customFormat="1" ht="15" customHeight="1">
      <c r="A35" s="87"/>
      <c r="B35" s="88"/>
      <c r="C35" s="89"/>
      <c r="D35" s="89"/>
      <c r="E35" s="89"/>
      <c r="F35" s="89"/>
      <c r="G35" s="89"/>
      <c r="H35" s="89"/>
      <c r="I35" s="89"/>
      <c r="J35" s="89"/>
      <c r="K35" s="87"/>
      <c r="L35" s="87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Y35" s="87"/>
      <c r="Z35" s="89"/>
      <c r="AA35" s="89"/>
      <c r="AB35" s="89"/>
      <c r="AC35" s="89"/>
      <c r="AD35" s="89"/>
      <c r="AE35" s="89"/>
      <c r="AF35" s="119"/>
      <c r="AG35" s="89"/>
      <c r="AH35" s="119"/>
      <c r="AJ35" s="91"/>
    </row>
    <row r="36" spans="1:36" s="90" customFormat="1" ht="15.75" customHeight="1">
      <c r="A36" s="87"/>
      <c r="B36" s="88"/>
      <c r="C36" s="89"/>
      <c r="D36" s="89"/>
      <c r="E36" s="89"/>
      <c r="F36" s="89"/>
      <c r="G36" s="89"/>
      <c r="H36" s="89"/>
      <c r="I36" s="89"/>
      <c r="J36" s="89"/>
      <c r="K36" s="87"/>
      <c r="L36" s="87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Y36" s="87"/>
      <c r="Z36" s="89"/>
      <c r="AA36" s="89"/>
      <c r="AB36" s="89"/>
      <c r="AC36" s="89"/>
      <c r="AD36" s="89"/>
      <c r="AE36" s="89"/>
      <c r="AF36" s="119"/>
      <c r="AG36" s="89"/>
      <c r="AH36" s="119"/>
      <c r="AJ36" s="91"/>
    </row>
    <row r="37" spans="1:36" s="90" customFormat="1" ht="15.75" customHeight="1">
      <c r="A37" s="87"/>
      <c r="B37" s="88"/>
      <c r="C37" s="89"/>
      <c r="D37" s="89"/>
      <c r="E37" s="89"/>
      <c r="F37" s="89"/>
      <c r="G37" s="89"/>
      <c r="H37" s="89"/>
      <c r="I37" s="89"/>
      <c r="J37" s="89"/>
      <c r="K37" s="87"/>
      <c r="L37" s="87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Y37" s="87"/>
      <c r="Z37" s="89"/>
      <c r="AA37" s="89"/>
      <c r="AB37" s="89"/>
      <c r="AC37" s="89"/>
      <c r="AD37" s="89"/>
      <c r="AE37" s="89"/>
      <c r="AF37" s="119"/>
      <c r="AG37" s="89"/>
      <c r="AH37" s="119"/>
      <c r="AJ37" s="91"/>
    </row>
    <row r="38" spans="1:36" s="90" customFormat="1">
      <c r="A38" s="87"/>
      <c r="B38" s="88"/>
      <c r="C38" s="89"/>
      <c r="D38" s="89"/>
      <c r="E38" s="89"/>
      <c r="F38" s="89"/>
      <c r="G38" s="89"/>
      <c r="H38" s="89"/>
      <c r="I38" s="89"/>
      <c r="J38" s="89"/>
      <c r="K38" s="87"/>
      <c r="L38" s="87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Y38" s="87"/>
      <c r="Z38" s="89"/>
      <c r="AA38" s="89"/>
      <c r="AB38" s="89"/>
      <c r="AC38" s="89"/>
      <c r="AD38" s="89"/>
      <c r="AE38" s="89"/>
      <c r="AF38" s="119"/>
      <c r="AG38" s="89"/>
      <c r="AH38" s="119"/>
      <c r="AJ38" s="91"/>
    </row>
    <row r="39" spans="1:36" s="90" customFormat="1">
      <c r="A39" s="87"/>
      <c r="B39" s="88"/>
      <c r="C39" s="89"/>
      <c r="D39" s="89"/>
      <c r="E39" s="89"/>
      <c r="F39" s="89"/>
      <c r="G39" s="89"/>
      <c r="H39" s="89"/>
      <c r="I39" s="89"/>
      <c r="J39" s="89"/>
      <c r="K39" s="87"/>
      <c r="L39" s="87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Y39" s="87"/>
      <c r="Z39" s="89"/>
      <c r="AA39" s="89"/>
      <c r="AB39" s="89"/>
      <c r="AC39" s="89"/>
      <c r="AD39" s="89"/>
      <c r="AE39" s="89"/>
      <c r="AF39" s="119"/>
      <c r="AG39" s="89"/>
      <c r="AH39" s="119"/>
      <c r="AJ39" s="91"/>
    </row>
    <row r="40" spans="1:36" s="90" customFormat="1">
      <c r="A40" s="87"/>
      <c r="B40" s="88"/>
      <c r="C40" s="89"/>
      <c r="D40" s="89"/>
      <c r="E40" s="89"/>
      <c r="F40" s="89"/>
      <c r="G40" s="89"/>
      <c r="H40" s="89"/>
      <c r="I40" s="89"/>
      <c r="J40" s="89"/>
      <c r="K40" s="87"/>
      <c r="L40" s="87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Y40" s="87"/>
      <c r="Z40" s="89"/>
      <c r="AA40" s="89"/>
      <c r="AB40" s="89"/>
      <c r="AC40" s="89"/>
      <c r="AD40" s="89"/>
      <c r="AE40" s="89"/>
      <c r="AF40" s="119"/>
      <c r="AG40" s="89"/>
      <c r="AH40" s="119"/>
      <c r="AJ40" s="91"/>
    </row>
    <row r="41" spans="1:36" s="90" customFormat="1">
      <c r="A41" s="87"/>
      <c r="B41" s="88"/>
      <c r="C41" s="89"/>
      <c r="D41" s="89"/>
      <c r="E41" s="89"/>
      <c r="F41" s="89"/>
      <c r="G41" s="89"/>
      <c r="H41" s="89"/>
      <c r="I41" s="89"/>
      <c r="J41" s="89"/>
      <c r="K41" s="87"/>
      <c r="L41" s="87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Y41" s="87"/>
      <c r="Z41" s="89"/>
      <c r="AA41" s="89"/>
      <c r="AB41" s="89"/>
      <c r="AC41" s="89"/>
      <c r="AD41" s="89"/>
      <c r="AE41" s="89"/>
      <c r="AF41" s="119"/>
      <c r="AG41" s="89"/>
      <c r="AH41" s="119"/>
      <c r="AJ41" s="91"/>
    </row>
    <row r="42" spans="1:36" s="90" customFormat="1">
      <c r="A42" s="87"/>
      <c r="B42" s="88"/>
      <c r="C42" s="89"/>
      <c r="D42" s="89"/>
      <c r="E42" s="89"/>
      <c r="F42" s="89"/>
      <c r="G42" s="89"/>
      <c r="H42" s="89"/>
      <c r="I42" s="89"/>
      <c r="J42" s="89"/>
      <c r="K42" s="87"/>
      <c r="L42" s="87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Y42" s="87"/>
      <c r="Z42" s="89"/>
      <c r="AA42" s="89"/>
      <c r="AB42" s="89"/>
      <c r="AC42" s="89"/>
      <c r="AD42" s="89"/>
      <c r="AE42" s="89"/>
      <c r="AF42" s="119"/>
      <c r="AG42" s="89"/>
      <c r="AH42" s="119"/>
      <c r="AJ42" s="91"/>
    </row>
    <row r="43" spans="1:36" s="90" customFormat="1">
      <c r="A43" s="87"/>
      <c r="B43" s="88"/>
      <c r="C43" s="89"/>
      <c r="D43" s="89"/>
      <c r="E43" s="89"/>
      <c r="F43" s="89"/>
      <c r="G43" s="89"/>
      <c r="H43" s="89"/>
      <c r="I43" s="89"/>
      <c r="J43" s="89"/>
      <c r="K43" s="87"/>
      <c r="L43" s="87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Y43" s="87"/>
      <c r="Z43" s="89"/>
      <c r="AA43" s="89"/>
      <c r="AB43" s="89"/>
      <c r="AC43" s="89"/>
      <c r="AD43" s="89"/>
      <c r="AE43" s="89"/>
      <c r="AF43" s="119"/>
      <c r="AG43" s="89"/>
      <c r="AH43" s="89"/>
      <c r="AJ43" s="91"/>
    </row>
    <row r="44" spans="1:36" s="90" customFormat="1">
      <c r="A44" s="87"/>
      <c r="B44" s="88"/>
      <c r="C44" s="89"/>
      <c r="D44" s="89"/>
      <c r="E44" s="89"/>
      <c r="F44" s="89"/>
      <c r="G44" s="89"/>
      <c r="H44" s="89"/>
      <c r="I44" s="89"/>
      <c r="J44" s="89"/>
      <c r="K44" s="87"/>
      <c r="L44" s="87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Y44" s="87"/>
      <c r="Z44" s="89"/>
      <c r="AA44" s="89"/>
      <c r="AB44" s="89"/>
      <c r="AC44" s="89"/>
      <c r="AD44" s="89"/>
      <c r="AE44" s="89"/>
      <c r="AF44" s="119"/>
      <c r="AG44" s="89"/>
      <c r="AH44" s="89"/>
      <c r="AJ44" s="91"/>
    </row>
    <row r="45" spans="1:36" s="90" customFormat="1">
      <c r="A45" s="87"/>
      <c r="B45" s="88"/>
      <c r="C45" s="89"/>
      <c r="D45" s="89"/>
      <c r="E45" s="89"/>
      <c r="F45" s="89"/>
      <c r="G45" s="89"/>
      <c r="H45" s="89"/>
      <c r="I45" s="89"/>
      <c r="J45" s="89"/>
      <c r="K45" s="87"/>
      <c r="L45" s="87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Y45" s="87"/>
      <c r="Z45" s="89"/>
      <c r="AA45" s="89"/>
      <c r="AB45" s="89"/>
      <c r="AC45" s="89"/>
      <c r="AD45" s="89"/>
      <c r="AE45" s="89"/>
      <c r="AF45" s="119"/>
      <c r="AG45" s="89"/>
      <c r="AH45" s="89"/>
      <c r="AJ45" s="91"/>
    </row>
    <row r="46" spans="1:36" s="90" customFormat="1">
      <c r="A46" s="87"/>
      <c r="B46" s="88"/>
      <c r="C46" s="89"/>
      <c r="D46" s="89"/>
      <c r="E46" s="89"/>
      <c r="F46" s="89"/>
      <c r="G46" s="89"/>
      <c r="H46" s="89"/>
      <c r="I46" s="89"/>
      <c r="J46" s="89"/>
      <c r="K46" s="87"/>
      <c r="L46" s="87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Y46" s="87"/>
      <c r="Z46" s="89"/>
      <c r="AA46" s="89"/>
      <c r="AB46" s="89"/>
      <c r="AC46" s="89"/>
      <c r="AD46" s="89"/>
      <c r="AE46" s="89"/>
      <c r="AF46" s="119"/>
      <c r="AG46" s="89"/>
      <c r="AH46" s="89"/>
      <c r="AJ46" s="91"/>
    </row>
    <row r="47" spans="1:36" s="90" customFormat="1">
      <c r="A47" s="87"/>
      <c r="B47" s="88"/>
      <c r="C47" s="89"/>
      <c r="D47" s="89"/>
      <c r="E47" s="89"/>
      <c r="F47" s="89"/>
      <c r="G47" s="89"/>
      <c r="H47" s="89"/>
      <c r="I47" s="89"/>
      <c r="J47" s="89"/>
      <c r="K47" s="87"/>
      <c r="L47" s="87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Y47" s="87"/>
      <c r="Z47" s="89"/>
      <c r="AA47" s="89"/>
      <c r="AB47" s="89"/>
      <c r="AC47" s="89"/>
      <c r="AD47" s="89"/>
      <c r="AE47" s="89"/>
      <c r="AF47" s="119"/>
      <c r="AG47" s="89"/>
      <c r="AH47" s="89"/>
      <c r="AJ47" s="91"/>
    </row>
    <row r="48" spans="1:36" s="90" customFormat="1">
      <c r="A48" s="87"/>
      <c r="B48" s="88"/>
      <c r="C48" s="89"/>
      <c r="D48" s="89"/>
      <c r="E48" s="89"/>
      <c r="F48" s="89"/>
      <c r="G48" s="89"/>
      <c r="H48" s="89"/>
      <c r="I48" s="89"/>
      <c r="J48" s="89"/>
      <c r="K48" s="87"/>
      <c r="L48" s="87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Y48" s="87"/>
      <c r="Z48" s="89"/>
      <c r="AA48" s="89"/>
      <c r="AB48" s="89"/>
      <c r="AC48" s="89"/>
      <c r="AD48" s="89"/>
      <c r="AE48" s="89"/>
      <c r="AF48" s="119"/>
      <c r="AG48" s="89"/>
      <c r="AH48" s="89"/>
      <c r="AJ48" s="91"/>
    </row>
    <row r="49" spans="1:36" s="90" customFormat="1">
      <c r="A49" s="87"/>
      <c r="B49" s="88"/>
      <c r="C49" s="89"/>
      <c r="D49" s="89"/>
      <c r="E49" s="89"/>
      <c r="F49" s="89"/>
      <c r="G49" s="89"/>
      <c r="H49" s="89"/>
      <c r="I49" s="89"/>
      <c r="J49" s="89"/>
      <c r="K49" s="87"/>
      <c r="L49" s="87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Y49" s="87"/>
      <c r="Z49" s="89"/>
      <c r="AA49" s="89"/>
      <c r="AB49" s="89"/>
      <c r="AC49" s="89"/>
      <c r="AD49" s="89"/>
      <c r="AE49" s="89"/>
      <c r="AF49" s="119"/>
      <c r="AG49" s="89"/>
      <c r="AH49" s="89"/>
      <c r="AJ49" s="91"/>
    </row>
  </sheetData>
  <mergeCells count="6">
    <mergeCell ref="AE1:AI1"/>
    <mergeCell ref="A1:F1"/>
    <mergeCell ref="G1:K1"/>
    <mergeCell ref="L1:R1"/>
    <mergeCell ref="S1:X1"/>
    <mergeCell ref="Y1:AD1"/>
  </mergeCells>
  <phoneticPr fontId="3" type="noConversion"/>
  <printOptions horizontalCentered="1" gridLines="1" gridLinesSet="0"/>
  <pageMargins left="1.2204724409448819" right="1.2204724409448819" top="1.0236220472440944" bottom="2.3622047244094491" header="0" footer="0"/>
  <pageSetup paperSize="9" scale="8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view="pageBreakPreview" zoomScaleSheetLayoutView="100" workbookViewId="0">
      <pane ySplit="4" topLeftCell="A5" activePane="bottomLeft" state="frozen"/>
      <selection pane="bottomLeft" activeCell="D10" sqref="D10"/>
    </sheetView>
  </sheetViews>
  <sheetFormatPr defaultRowHeight="17.25"/>
  <cols>
    <col min="1" max="1" width="14.75" style="144" customWidth="1"/>
    <col min="2" max="6" width="10.625" style="153" customWidth="1"/>
    <col min="7" max="7" width="9.625" style="153" customWidth="1"/>
    <col min="8" max="9" width="9.625" style="144" customWidth="1"/>
    <col min="10" max="12" width="10.125" style="144" customWidth="1"/>
    <col min="13" max="13" width="10" style="144" customWidth="1"/>
    <col min="14" max="14" width="4.625" style="145" customWidth="1"/>
    <col min="15" max="16384" width="9" style="145"/>
  </cols>
  <sheetData>
    <row r="1" spans="1:13" s="147" customFormat="1" ht="20.100000000000001" customHeight="1">
      <c r="A1" s="140" t="s">
        <v>35</v>
      </c>
      <c r="B1" s="140"/>
      <c r="C1" s="140"/>
      <c r="D1" s="140"/>
      <c r="E1" s="140"/>
      <c r="F1" s="140"/>
      <c r="G1" s="140"/>
      <c r="H1" s="140" t="s">
        <v>166</v>
      </c>
      <c r="I1" s="140"/>
      <c r="J1" s="140"/>
      <c r="K1" s="140"/>
      <c r="L1" s="140"/>
      <c r="M1" s="140"/>
    </row>
    <row r="2" spans="1:13" s="141" customFormat="1" ht="20.100000000000001" customHeight="1" thickBot="1">
      <c r="A2" s="139" t="s">
        <v>129</v>
      </c>
      <c r="B2" s="138"/>
      <c r="C2" s="138"/>
      <c r="D2" s="138"/>
      <c r="E2" s="138"/>
      <c r="F2" s="138"/>
      <c r="G2" s="214">
        <v>0</v>
      </c>
      <c r="H2" s="139"/>
      <c r="I2" s="139"/>
      <c r="J2" s="139"/>
      <c r="K2" s="139"/>
      <c r="L2" s="139"/>
      <c r="M2" s="138" t="s">
        <v>130</v>
      </c>
    </row>
    <row r="3" spans="1:13" s="217" customFormat="1" ht="26.25" customHeight="1" thickTop="1">
      <c r="A3" s="266" t="s">
        <v>36</v>
      </c>
      <c r="B3" s="164" t="s">
        <v>131</v>
      </c>
      <c r="C3" s="164" t="s">
        <v>205</v>
      </c>
      <c r="D3" s="216" t="s">
        <v>206</v>
      </c>
      <c r="E3" s="148" t="s">
        <v>132</v>
      </c>
      <c r="F3" s="148" t="s">
        <v>133</v>
      </c>
      <c r="G3" s="148" t="s">
        <v>134</v>
      </c>
      <c r="H3" s="148" t="s">
        <v>135</v>
      </c>
      <c r="I3" s="148" t="s">
        <v>37</v>
      </c>
      <c r="J3" s="148" t="s">
        <v>136</v>
      </c>
      <c r="K3" s="162" t="s">
        <v>137</v>
      </c>
      <c r="L3" s="148" t="s">
        <v>123</v>
      </c>
      <c r="M3" s="257" t="s">
        <v>138</v>
      </c>
    </row>
    <row r="4" spans="1:13" s="217" customFormat="1" ht="27.75" customHeight="1">
      <c r="A4" s="218" t="s">
        <v>38</v>
      </c>
      <c r="B4" s="133" t="s">
        <v>202</v>
      </c>
      <c r="C4" s="219" t="s">
        <v>204</v>
      </c>
      <c r="D4" s="219" t="s">
        <v>203</v>
      </c>
      <c r="E4" s="134" t="s">
        <v>139</v>
      </c>
      <c r="F4" s="134" t="s">
        <v>140</v>
      </c>
      <c r="G4" s="134" t="s">
        <v>39</v>
      </c>
      <c r="H4" s="134" t="s">
        <v>40</v>
      </c>
      <c r="I4" s="134" t="s">
        <v>41</v>
      </c>
      <c r="J4" s="134" t="s">
        <v>141</v>
      </c>
      <c r="K4" s="133" t="s">
        <v>42</v>
      </c>
      <c r="L4" s="134" t="s">
        <v>124</v>
      </c>
      <c r="M4" s="258" t="s">
        <v>43</v>
      </c>
    </row>
    <row r="5" spans="1:13" s="220" customFormat="1" ht="23.25" customHeight="1">
      <c r="A5" s="152">
        <v>2014</v>
      </c>
      <c r="B5" s="112">
        <v>256</v>
      </c>
      <c r="C5" s="111">
        <v>0</v>
      </c>
      <c r="D5" s="111">
        <v>0</v>
      </c>
      <c r="E5" s="111">
        <v>111</v>
      </c>
      <c r="F5" s="111">
        <v>78</v>
      </c>
      <c r="G5" s="111">
        <v>103</v>
      </c>
      <c r="H5" s="111">
        <v>6</v>
      </c>
      <c r="I5" s="111">
        <v>17</v>
      </c>
      <c r="J5" s="111">
        <v>0</v>
      </c>
      <c r="K5" s="111">
        <v>0</v>
      </c>
      <c r="L5" s="111">
        <v>7</v>
      </c>
      <c r="M5" s="150">
        <v>2014</v>
      </c>
    </row>
    <row r="6" spans="1:13" s="220" customFormat="1" ht="23.25" customHeight="1">
      <c r="A6" s="152">
        <v>2015</v>
      </c>
      <c r="B6" s="112">
        <v>264</v>
      </c>
      <c r="C6" s="111">
        <v>0</v>
      </c>
      <c r="D6" s="111">
        <v>0</v>
      </c>
      <c r="E6" s="111">
        <v>91</v>
      </c>
      <c r="F6" s="111">
        <v>71</v>
      </c>
      <c r="G6" s="111">
        <v>92</v>
      </c>
      <c r="H6" s="111">
        <v>6</v>
      </c>
      <c r="I6" s="111">
        <v>7</v>
      </c>
      <c r="J6" s="111">
        <v>0</v>
      </c>
      <c r="K6" s="111">
        <v>0</v>
      </c>
      <c r="L6" s="111">
        <v>6</v>
      </c>
      <c r="M6" s="150">
        <v>2015</v>
      </c>
    </row>
    <row r="7" spans="1:13" s="220" customFormat="1" ht="23.25" customHeight="1">
      <c r="A7" s="152">
        <v>2016</v>
      </c>
      <c r="B7" s="112">
        <v>271</v>
      </c>
      <c r="C7" s="111" t="s">
        <v>240</v>
      </c>
      <c r="D7" s="111" t="s">
        <v>240</v>
      </c>
      <c r="E7" s="111">
        <v>69</v>
      </c>
      <c r="F7" s="111">
        <v>73</v>
      </c>
      <c r="G7" s="111">
        <v>171</v>
      </c>
      <c r="H7" s="111">
        <v>8</v>
      </c>
      <c r="I7" s="111">
        <v>7</v>
      </c>
      <c r="J7" s="111">
        <v>0</v>
      </c>
      <c r="K7" s="111">
        <v>0</v>
      </c>
      <c r="L7" s="111">
        <v>15</v>
      </c>
      <c r="M7" s="150">
        <v>2016</v>
      </c>
    </row>
    <row r="8" spans="1:13" s="220" customFormat="1" ht="23.25" customHeight="1">
      <c r="A8" s="152">
        <v>2017</v>
      </c>
      <c r="B8" s="112">
        <v>213</v>
      </c>
      <c r="C8" s="111">
        <v>143</v>
      </c>
      <c r="D8" s="111">
        <v>0</v>
      </c>
      <c r="E8" s="111">
        <v>76</v>
      </c>
      <c r="F8" s="111">
        <v>65</v>
      </c>
      <c r="G8" s="111">
        <v>169</v>
      </c>
      <c r="H8" s="111">
        <v>7</v>
      </c>
      <c r="I8" s="111">
        <v>14</v>
      </c>
      <c r="J8" s="111">
        <v>0</v>
      </c>
      <c r="K8" s="111">
        <v>0</v>
      </c>
      <c r="L8" s="111">
        <v>10</v>
      </c>
      <c r="M8" s="150">
        <v>2017</v>
      </c>
    </row>
    <row r="9" spans="1:13" s="144" customFormat="1" ht="23.25" customHeight="1">
      <c r="A9" s="152">
        <v>2018</v>
      </c>
      <c r="B9" s="112">
        <v>221</v>
      </c>
      <c r="C9" s="111">
        <v>56</v>
      </c>
      <c r="D9" s="111">
        <v>0</v>
      </c>
      <c r="E9" s="111">
        <v>87</v>
      </c>
      <c r="F9" s="111">
        <v>50</v>
      </c>
      <c r="G9" s="111">
        <v>59</v>
      </c>
      <c r="H9" s="111">
        <v>10</v>
      </c>
      <c r="I9" s="111">
        <v>13</v>
      </c>
      <c r="J9" s="111">
        <v>0</v>
      </c>
      <c r="K9" s="111">
        <v>0</v>
      </c>
      <c r="L9" s="111">
        <v>0</v>
      </c>
      <c r="M9" s="150">
        <v>2018</v>
      </c>
    </row>
    <row r="10" spans="1:13" s="220" customFormat="1" ht="23.25" customHeight="1">
      <c r="A10" s="152">
        <v>2019</v>
      </c>
      <c r="B10" s="112">
        <v>217</v>
      </c>
      <c r="C10" s="111" t="s">
        <v>293</v>
      </c>
      <c r="D10" s="111" t="s">
        <v>293</v>
      </c>
      <c r="E10" s="111">
        <v>76</v>
      </c>
      <c r="F10" s="111">
        <v>65</v>
      </c>
      <c r="G10" s="111">
        <v>190</v>
      </c>
      <c r="H10" s="111">
        <v>10</v>
      </c>
      <c r="I10" s="111">
        <v>7</v>
      </c>
      <c r="J10" s="111" t="s">
        <v>240</v>
      </c>
      <c r="K10" s="111" t="s">
        <v>240</v>
      </c>
      <c r="L10" s="111">
        <v>3</v>
      </c>
      <c r="M10" s="150">
        <v>2019</v>
      </c>
    </row>
    <row r="11" spans="1:13" s="220" customFormat="1" ht="23.25" customHeight="1">
      <c r="A11" s="152">
        <v>2020</v>
      </c>
      <c r="B11" s="112">
        <v>223</v>
      </c>
      <c r="C11" s="111">
        <f t="shared" ref="C11:K11" si="0">SUM(C15:C26)</f>
        <v>0</v>
      </c>
      <c r="D11" s="111">
        <f t="shared" si="0"/>
        <v>0</v>
      </c>
      <c r="E11" s="111">
        <v>51</v>
      </c>
      <c r="F11" s="111">
        <v>87</v>
      </c>
      <c r="G11" s="111">
        <v>210</v>
      </c>
      <c r="H11" s="111">
        <v>8</v>
      </c>
      <c r="I11" s="111">
        <v>5</v>
      </c>
      <c r="J11" s="111">
        <f t="shared" si="0"/>
        <v>0</v>
      </c>
      <c r="K11" s="111">
        <f t="shared" si="0"/>
        <v>0</v>
      </c>
      <c r="L11" s="111">
        <v>14</v>
      </c>
      <c r="M11" s="150">
        <v>2020</v>
      </c>
    </row>
    <row r="12" spans="1:13" s="220" customFormat="1" ht="23.25" customHeight="1">
      <c r="A12" s="152">
        <v>2021</v>
      </c>
      <c r="B12" s="112">
        <v>202</v>
      </c>
      <c r="C12" s="111">
        <v>0</v>
      </c>
      <c r="D12" s="111">
        <v>0</v>
      </c>
      <c r="E12" s="111">
        <v>65</v>
      </c>
      <c r="F12" s="111">
        <v>83</v>
      </c>
      <c r="G12" s="111">
        <v>192</v>
      </c>
      <c r="H12" s="111">
        <v>10</v>
      </c>
      <c r="I12" s="111">
        <v>9</v>
      </c>
      <c r="J12" s="111">
        <v>0</v>
      </c>
      <c r="K12" s="111">
        <v>0</v>
      </c>
      <c r="L12" s="111">
        <v>5</v>
      </c>
      <c r="M12" s="150">
        <v>2021</v>
      </c>
    </row>
    <row r="13" spans="1:13" s="220" customFormat="1" ht="23.25" customHeight="1">
      <c r="A13" s="132">
        <v>2022</v>
      </c>
      <c r="B13" s="111">
        <v>221</v>
      </c>
      <c r="C13" s="111">
        <v>0</v>
      </c>
      <c r="D13" s="111">
        <v>0</v>
      </c>
      <c r="E13" s="111">
        <v>57</v>
      </c>
      <c r="F13" s="111">
        <v>77</v>
      </c>
      <c r="G13" s="111">
        <v>118</v>
      </c>
      <c r="H13" s="111">
        <v>3</v>
      </c>
      <c r="I13" s="111">
        <v>9</v>
      </c>
      <c r="J13" s="111">
        <v>0</v>
      </c>
      <c r="K13" s="111">
        <v>0</v>
      </c>
      <c r="L13" s="111">
        <v>5</v>
      </c>
      <c r="M13" s="150">
        <v>2022</v>
      </c>
    </row>
    <row r="14" spans="1:13" s="220" customFormat="1" ht="23.25" customHeight="1">
      <c r="A14" s="267">
        <v>2023</v>
      </c>
      <c r="B14" s="264">
        <v>246</v>
      </c>
      <c r="C14" s="264">
        <v>0</v>
      </c>
      <c r="D14" s="264">
        <v>0</v>
      </c>
      <c r="E14" s="264">
        <v>83</v>
      </c>
      <c r="F14" s="264">
        <v>121</v>
      </c>
      <c r="G14" s="264">
        <v>39</v>
      </c>
      <c r="H14" s="264">
        <v>8</v>
      </c>
      <c r="I14" s="264">
        <v>29</v>
      </c>
      <c r="J14" s="264">
        <v>0</v>
      </c>
      <c r="K14" s="264">
        <v>0</v>
      </c>
      <c r="L14" s="264">
        <v>19</v>
      </c>
      <c r="M14" s="265">
        <v>2023</v>
      </c>
    </row>
    <row r="15" spans="1:13" s="167" customFormat="1" ht="23.25" customHeight="1">
      <c r="A15" s="221" t="s">
        <v>44</v>
      </c>
      <c r="B15" s="112">
        <v>18</v>
      </c>
      <c r="C15" s="111">
        <v>0</v>
      </c>
      <c r="D15" s="111">
        <v>0</v>
      </c>
      <c r="E15" s="111">
        <v>11</v>
      </c>
      <c r="F15" s="111">
        <v>1</v>
      </c>
      <c r="G15" s="111">
        <v>8</v>
      </c>
      <c r="H15" s="111">
        <v>3</v>
      </c>
      <c r="I15" s="111">
        <v>10</v>
      </c>
      <c r="J15" s="111">
        <v>0</v>
      </c>
      <c r="K15" s="111">
        <v>0</v>
      </c>
      <c r="L15" s="111">
        <v>4</v>
      </c>
      <c r="M15" s="150" t="s">
        <v>45</v>
      </c>
    </row>
    <row r="16" spans="1:13" s="167" customFormat="1" ht="23.25" customHeight="1">
      <c r="A16" s="221" t="s">
        <v>46</v>
      </c>
      <c r="B16" s="112">
        <v>20</v>
      </c>
      <c r="C16" s="111">
        <v>0</v>
      </c>
      <c r="D16" s="111">
        <v>0</v>
      </c>
      <c r="E16" s="111">
        <v>8</v>
      </c>
      <c r="F16" s="111">
        <v>0</v>
      </c>
      <c r="G16" s="111">
        <v>6</v>
      </c>
      <c r="H16" s="111">
        <v>1</v>
      </c>
      <c r="I16" s="111">
        <v>5</v>
      </c>
      <c r="J16" s="111">
        <v>0</v>
      </c>
      <c r="K16" s="111">
        <v>0</v>
      </c>
      <c r="L16" s="111"/>
      <c r="M16" s="150" t="s">
        <v>47</v>
      </c>
    </row>
    <row r="17" spans="1:13" s="167" customFormat="1" ht="23.25" customHeight="1">
      <c r="A17" s="221" t="s">
        <v>48</v>
      </c>
      <c r="B17" s="112">
        <v>25</v>
      </c>
      <c r="C17" s="111">
        <v>0</v>
      </c>
      <c r="D17" s="111">
        <v>0</v>
      </c>
      <c r="E17" s="111">
        <v>5</v>
      </c>
      <c r="F17" s="111">
        <v>4</v>
      </c>
      <c r="G17" s="111">
        <v>3</v>
      </c>
      <c r="H17" s="111">
        <v>0</v>
      </c>
      <c r="I17" s="111">
        <v>1</v>
      </c>
      <c r="J17" s="111">
        <v>0</v>
      </c>
      <c r="K17" s="111">
        <v>0</v>
      </c>
      <c r="L17" s="111">
        <v>6</v>
      </c>
      <c r="M17" s="150" t="s">
        <v>49</v>
      </c>
    </row>
    <row r="18" spans="1:13" s="167" customFormat="1" ht="23.25" customHeight="1">
      <c r="A18" s="221" t="s">
        <v>50</v>
      </c>
      <c r="B18" s="112">
        <v>20</v>
      </c>
      <c r="C18" s="111">
        <v>0</v>
      </c>
      <c r="D18" s="111">
        <v>0</v>
      </c>
      <c r="E18" s="111">
        <v>8</v>
      </c>
      <c r="F18" s="111">
        <v>16</v>
      </c>
      <c r="G18" s="111">
        <v>0</v>
      </c>
      <c r="H18" s="111">
        <v>0</v>
      </c>
      <c r="I18" s="111">
        <v>0</v>
      </c>
      <c r="J18" s="111">
        <v>0</v>
      </c>
      <c r="K18" s="111">
        <v>0</v>
      </c>
      <c r="L18" s="111">
        <v>6</v>
      </c>
      <c r="M18" s="150" t="s">
        <v>51</v>
      </c>
    </row>
    <row r="19" spans="1:13" s="167" customFormat="1" ht="23.25" customHeight="1">
      <c r="A19" s="221" t="s">
        <v>52</v>
      </c>
      <c r="B19" s="112">
        <v>25</v>
      </c>
      <c r="C19" s="111">
        <v>0</v>
      </c>
      <c r="D19" s="111">
        <v>0</v>
      </c>
      <c r="E19" s="111">
        <v>2</v>
      </c>
      <c r="F19" s="111">
        <v>13</v>
      </c>
      <c r="G19" s="111">
        <v>0</v>
      </c>
      <c r="H19" s="111">
        <v>0</v>
      </c>
      <c r="I19" s="111">
        <v>0</v>
      </c>
      <c r="J19" s="111">
        <v>0</v>
      </c>
      <c r="K19" s="111">
        <v>0</v>
      </c>
      <c r="L19" s="111">
        <v>3</v>
      </c>
      <c r="M19" s="150" t="s">
        <v>53</v>
      </c>
    </row>
    <row r="20" spans="1:13" s="167" customFormat="1" ht="23.25" customHeight="1">
      <c r="A20" s="221" t="s">
        <v>54</v>
      </c>
      <c r="B20" s="112">
        <v>24</v>
      </c>
      <c r="C20" s="111">
        <v>0</v>
      </c>
      <c r="D20" s="111">
        <v>0</v>
      </c>
      <c r="E20" s="111">
        <v>2</v>
      </c>
      <c r="F20" s="111">
        <v>17</v>
      </c>
      <c r="G20" s="111">
        <v>0</v>
      </c>
      <c r="H20" s="111">
        <v>2</v>
      </c>
      <c r="I20" s="111">
        <v>0</v>
      </c>
      <c r="J20" s="111">
        <v>0</v>
      </c>
      <c r="K20" s="111">
        <v>0</v>
      </c>
      <c r="L20" s="111">
        <v>0</v>
      </c>
      <c r="M20" s="150" t="s">
        <v>55</v>
      </c>
    </row>
    <row r="21" spans="1:13" s="167" customFormat="1" ht="23.25" customHeight="1">
      <c r="A21" s="221" t="s">
        <v>56</v>
      </c>
      <c r="B21" s="112">
        <v>20</v>
      </c>
      <c r="C21" s="111">
        <v>0</v>
      </c>
      <c r="D21" s="111">
        <v>0</v>
      </c>
      <c r="E21" s="111">
        <v>5</v>
      </c>
      <c r="F21" s="111">
        <v>21</v>
      </c>
      <c r="G21" s="111">
        <v>0</v>
      </c>
      <c r="H21" s="111">
        <v>1</v>
      </c>
      <c r="I21" s="111">
        <v>0</v>
      </c>
      <c r="J21" s="111">
        <v>0</v>
      </c>
      <c r="K21" s="111">
        <v>0</v>
      </c>
      <c r="L21" s="111">
        <v>0</v>
      </c>
      <c r="M21" s="150" t="s">
        <v>57</v>
      </c>
    </row>
    <row r="22" spans="1:13" s="167" customFormat="1" ht="23.25" customHeight="1">
      <c r="A22" s="221" t="s">
        <v>58</v>
      </c>
      <c r="B22" s="112">
        <v>18</v>
      </c>
      <c r="C22" s="111">
        <v>0</v>
      </c>
      <c r="D22" s="111">
        <v>0</v>
      </c>
      <c r="E22" s="111">
        <v>8</v>
      </c>
      <c r="F22" s="111">
        <v>17</v>
      </c>
      <c r="G22" s="111">
        <v>0</v>
      </c>
      <c r="H22" s="111">
        <v>0</v>
      </c>
      <c r="I22" s="111">
        <v>0</v>
      </c>
      <c r="J22" s="111">
        <v>0</v>
      </c>
      <c r="K22" s="111">
        <v>0</v>
      </c>
      <c r="L22" s="111">
        <v>0</v>
      </c>
      <c r="M22" s="150" t="s">
        <v>59</v>
      </c>
    </row>
    <row r="23" spans="1:13" s="167" customFormat="1" ht="23.25" customHeight="1">
      <c r="A23" s="221" t="s">
        <v>60</v>
      </c>
      <c r="B23" s="112">
        <v>16</v>
      </c>
      <c r="C23" s="111">
        <v>0</v>
      </c>
      <c r="D23" s="111">
        <v>0</v>
      </c>
      <c r="E23" s="111">
        <v>9</v>
      </c>
      <c r="F23" s="111">
        <v>12</v>
      </c>
      <c r="G23" s="111">
        <v>0</v>
      </c>
      <c r="H23" s="111">
        <v>0</v>
      </c>
      <c r="I23" s="111">
        <v>0</v>
      </c>
      <c r="J23" s="111">
        <v>0</v>
      </c>
      <c r="K23" s="111">
        <v>0</v>
      </c>
      <c r="L23" s="111">
        <v>0</v>
      </c>
      <c r="M23" s="150" t="s">
        <v>61</v>
      </c>
    </row>
    <row r="24" spans="1:13" s="167" customFormat="1" ht="23.25" customHeight="1">
      <c r="A24" s="221" t="s">
        <v>62</v>
      </c>
      <c r="B24" s="112">
        <v>23</v>
      </c>
      <c r="C24" s="111">
        <v>0</v>
      </c>
      <c r="D24" s="111">
        <v>0</v>
      </c>
      <c r="E24" s="111">
        <v>8</v>
      </c>
      <c r="F24" s="111">
        <v>9</v>
      </c>
      <c r="G24" s="111">
        <v>1</v>
      </c>
      <c r="H24" s="111">
        <v>0</v>
      </c>
      <c r="I24" s="111">
        <v>0</v>
      </c>
      <c r="J24" s="111">
        <v>0</v>
      </c>
      <c r="K24" s="111">
        <v>0</v>
      </c>
      <c r="L24" s="111">
        <v>0</v>
      </c>
      <c r="M24" s="150" t="s">
        <v>63</v>
      </c>
    </row>
    <row r="25" spans="1:13" s="167" customFormat="1" ht="23.25" customHeight="1">
      <c r="A25" s="221" t="s">
        <v>64</v>
      </c>
      <c r="B25" s="112">
        <v>21</v>
      </c>
      <c r="C25" s="111">
        <v>0</v>
      </c>
      <c r="D25" s="111">
        <v>0</v>
      </c>
      <c r="E25" s="111">
        <v>6</v>
      </c>
      <c r="F25" s="111">
        <v>7</v>
      </c>
      <c r="G25" s="111">
        <v>9</v>
      </c>
      <c r="H25" s="111">
        <v>0</v>
      </c>
      <c r="I25" s="111">
        <v>4</v>
      </c>
      <c r="J25" s="111">
        <v>0</v>
      </c>
      <c r="K25" s="111">
        <v>0</v>
      </c>
      <c r="L25" s="111">
        <v>0</v>
      </c>
      <c r="M25" s="150" t="s">
        <v>65</v>
      </c>
    </row>
    <row r="26" spans="1:13" s="167" customFormat="1" ht="23.25" customHeight="1">
      <c r="A26" s="222" t="s">
        <v>66</v>
      </c>
      <c r="B26" s="113">
        <v>16</v>
      </c>
      <c r="C26" s="114">
        <v>0</v>
      </c>
      <c r="D26" s="114">
        <v>0</v>
      </c>
      <c r="E26" s="114">
        <v>11</v>
      </c>
      <c r="F26" s="114">
        <v>4</v>
      </c>
      <c r="G26" s="114">
        <v>12</v>
      </c>
      <c r="H26" s="114">
        <v>1</v>
      </c>
      <c r="I26" s="114">
        <v>9</v>
      </c>
      <c r="J26" s="114">
        <v>0</v>
      </c>
      <c r="K26" s="114">
        <v>0</v>
      </c>
      <c r="L26" s="350">
        <v>0</v>
      </c>
      <c r="M26" s="136" t="s">
        <v>67</v>
      </c>
    </row>
    <row r="27" spans="1:13" s="143" customFormat="1" ht="14.1" customHeight="1">
      <c r="A27" s="223" t="s">
        <v>243</v>
      </c>
      <c r="B27" s="80"/>
      <c r="C27" s="130"/>
      <c r="D27" s="130"/>
      <c r="E27" s="130"/>
      <c r="F27" s="130"/>
      <c r="G27" s="165"/>
      <c r="H27" s="142"/>
      <c r="I27" s="142"/>
      <c r="J27" s="142"/>
      <c r="K27" s="142"/>
      <c r="L27" s="142"/>
      <c r="M27" s="129" t="s">
        <v>245</v>
      </c>
    </row>
    <row r="28" spans="1:13" s="143" customFormat="1" ht="14.1" customHeight="1">
      <c r="A28" s="223" t="s">
        <v>125</v>
      </c>
      <c r="B28" s="80"/>
      <c r="C28" s="130"/>
      <c r="D28" s="130"/>
      <c r="E28" s="130"/>
      <c r="F28" s="130"/>
      <c r="G28" s="165"/>
      <c r="H28" s="142"/>
      <c r="I28" s="142"/>
      <c r="J28" s="142"/>
      <c r="K28" s="142"/>
      <c r="L28" s="142"/>
      <c r="M28" s="130"/>
    </row>
    <row r="29" spans="1:13">
      <c r="A29" s="224"/>
    </row>
    <row r="30" spans="1:13" s="143" customFormat="1" ht="16.5" customHeight="1">
      <c r="A30" s="223"/>
      <c r="B30" s="80"/>
      <c r="C30" s="130"/>
      <c r="D30" s="130"/>
      <c r="E30" s="130"/>
      <c r="F30" s="130"/>
      <c r="G30" s="165"/>
      <c r="H30" s="142"/>
      <c r="I30" s="142"/>
      <c r="J30" s="142"/>
      <c r="K30" s="142"/>
      <c r="L30" s="142"/>
      <c r="M30" s="130"/>
    </row>
    <row r="31" spans="1:13" s="143" customFormat="1" ht="15.75" customHeight="1">
      <c r="A31" s="225"/>
      <c r="B31" s="226"/>
      <c r="C31" s="226"/>
      <c r="D31" s="226"/>
      <c r="E31" s="226"/>
      <c r="F31" s="226"/>
      <c r="G31" s="226"/>
      <c r="H31" s="171"/>
      <c r="I31" s="171"/>
      <c r="J31" s="171"/>
      <c r="K31" s="171"/>
      <c r="L31" s="171"/>
      <c r="M31" s="171"/>
    </row>
    <row r="32" spans="1:13" s="143" customFormat="1">
      <c r="A32" s="225"/>
      <c r="B32" s="226"/>
      <c r="C32" s="226"/>
      <c r="D32" s="226"/>
      <c r="E32" s="226"/>
      <c r="F32" s="226"/>
      <c r="G32" s="226"/>
      <c r="H32" s="171"/>
      <c r="I32" s="171"/>
      <c r="J32" s="171"/>
      <c r="K32" s="171"/>
      <c r="L32" s="171"/>
      <c r="M32" s="171"/>
    </row>
    <row r="33" spans="1:13" s="143" customFormat="1" ht="15.75" customHeight="1">
      <c r="A33" s="225"/>
      <c r="B33" s="226"/>
      <c r="C33" s="226"/>
      <c r="D33" s="226"/>
      <c r="E33" s="226"/>
      <c r="F33" s="226"/>
      <c r="G33" s="226"/>
      <c r="H33" s="171"/>
      <c r="I33" s="171"/>
      <c r="J33" s="171"/>
      <c r="K33" s="171"/>
      <c r="L33" s="171"/>
      <c r="M33" s="171"/>
    </row>
    <row r="34" spans="1:13" s="143" customFormat="1">
      <c r="A34" s="225"/>
      <c r="B34" s="226"/>
      <c r="C34" s="226"/>
      <c r="D34" s="226"/>
      <c r="E34" s="226"/>
      <c r="F34" s="226"/>
      <c r="G34" s="226"/>
      <c r="H34" s="171"/>
      <c r="I34" s="171"/>
      <c r="J34" s="171"/>
      <c r="K34" s="171"/>
      <c r="L34" s="171"/>
      <c r="M34" s="171"/>
    </row>
    <row r="35" spans="1:13" s="143" customFormat="1">
      <c r="A35" s="225"/>
      <c r="B35" s="226"/>
      <c r="C35" s="226"/>
      <c r="D35" s="226"/>
      <c r="E35" s="226"/>
      <c r="F35" s="226"/>
      <c r="G35" s="226"/>
      <c r="H35" s="171"/>
      <c r="I35" s="171"/>
      <c r="J35" s="171"/>
      <c r="K35" s="171"/>
      <c r="L35" s="171"/>
      <c r="M35" s="171"/>
    </row>
    <row r="36" spans="1:13" s="143" customFormat="1">
      <c r="A36" s="225"/>
      <c r="B36" s="226"/>
      <c r="C36" s="226"/>
      <c r="D36" s="226"/>
      <c r="E36" s="226"/>
      <c r="F36" s="226"/>
      <c r="G36" s="226"/>
      <c r="H36" s="171"/>
      <c r="I36" s="171"/>
      <c r="J36" s="171"/>
      <c r="K36" s="171"/>
      <c r="L36" s="171"/>
      <c r="M36" s="171"/>
    </row>
    <row r="37" spans="1:13" s="143" customFormat="1">
      <c r="A37" s="225"/>
      <c r="B37" s="226"/>
      <c r="C37" s="226"/>
      <c r="D37" s="226"/>
      <c r="E37" s="226"/>
      <c r="F37" s="226"/>
      <c r="G37" s="226"/>
      <c r="H37" s="171"/>
      <c r="I37" s="171"/>
      <c r="J37" s="171"/>
      <c r="K37" s="171"/>
      <c r="L37" s="171"/>
      <c r="M37" s="171"/>
    </row>
    <row r="38" spans="1:13" s="143" customFormat="1">
      <c r="A38" s="225"/>
      <c r="B38" s="226"/>
      <c r="C38" s="226"/>
      <c r="D38" s="226"/>
      <c r="E38" s="226"/>
      <c r="F38" s="226"/>
      <c r="G38" s="226"/>
      <c r="H38" s="171"/>
      <c r="I38" s="171"/>
      <c r="J38" s="171"/>
      <c r="K38" s="171"/>
      <c r="L38" s="171"/>
      <c r="M38" s="171"/>
    </row>
    <row r="39" spans="1:13" s="143" customFormat="1">
      <c r="A39" s="225"/>
      <c r="B39" s="226"/>
      <c r="C39" s="226"/>
      <c r="D39" s="226"/>
      <c r="E39" s="226"/>
      <c r="F39" s="226"/>
      <c r="G39" s="226"/>
      <c r="H39" s="171"/>
      <c r="I39" s="171"/>
      <c r="J39" s="171"/>
      <c r="K39" s="171"/>
      <c r="L39" s="171"/>
      <c r="M39" s="171"/>
    </row>
    <row r="40" spans="1:13" s="143" customFormat="1">
      <c r="A40" s="225"/>
      <c r="B40" s="226"/>
      <c r="C40" s="226"/>
      <c r="D40" s="226"/>
      <c r="E40" s="226"/>
      <c r="F40" s="226"/>
      <c r="G40" s="226"/>
      <c r="H40" s="171"/>
      <c r="I40" s="171"/>
      <c r="J40" s="171"/>
      <c r="K40" s="171"/>
      <c r="L40" s="171"/>
      <c r="M40" s="171"/>
    </row>
    <row r="41" spans="1:13" s="143" customFormat="1">
      <c r="A41" s="225"/>
      <c r="B41" s="226"/>
      <c r="C41" s="226"/>
      <c r="D41" s="226"/>
      <c r="E41" s="226"/>
      <c r="F41" s="226"/>
      <c r="G41" s="226"/>
      <c r="H41" s="171"/>
      <c r="I41" s="171"/>
      <c r="J41" s="171"/>
      <c r="K41" s="171"/>
      <c r="L41" s="171"/>
      <c r="M41" s="171"/>
    </row>
    <row r="42" spans="1:13" s="143" customFormat="1">
      <c r="A42" s="171"/>
      <c r="B42" s="226"/>
      <c r="C42" s="226"/>
      <c r="D42" s="226"/>
      <c r="E42" s="226"/>
      <c r="F42" s="226"/>
      <c r="G42" s="226"/>
      <c r="H42" s="171"/>
      <c r="I42" s="171"/>
      <c r="J42" s="171"/>
      <c r="K42" s="171"/>
      <c r="L42" s="171"/>
      <c r="M42" s="171"/>
    </row>
    <row r="43" spans="1:13" s="143" customFormat="1">
      <c r="A43" s="171"/>
      <c r="B43" s="226"/>
      <c r="C43" s="226"/>
      <c r="D43" s="226"/>
      <c r="E43" s="226"/>
      <c r="F43" s="226"/>
      <c r="G43" s="226"/>
      <c r="H43" s="171"/>
      <c r="I43" s="171"/>
      <c r="J43" s="171"/>
      <c r="K43" s="171"/>
      <c r="L43" s="171"/>
      <c r="M43" s="171"/>
    </row>
    <row r="44" spans="1:13" s="143" customFormat="1">
      <c r="A44" s="171"/>
      <c r="B44" s="226"/>
      <c r="C44" s="226"/>
      <c r="D44" s="226"/>
      <c r="E44" s="226"/>
      <c r="F44" s="226"/>
      <c r="G44" s="226"/>
      <c r="H44" s="171"/>
      <c r="I44" s="171"/>
      <c r="J44" s="171"/>
      <c r="K44" s="171"/>
      <c r="L44" s="171"/>
      <c r="M44" s="171"/>
    </row>
    <row r="45" spans="1:13" s="143" customFormat="1">
      <c r="A45" s="171"/>
      <c r="B45" s="226"/>
      <c r="C45" s="226"/>
      <c r="D45" s="226"/>
      <c r="E45" s="226"/>
      <c r="F45" s="226"/>
      <c r="G45" s="226"/>
      <c r="H45" s="171"/>
      <c r="I45" s="171"/>
      <c r="J45" s="171"/>
      <c r="K45" s="171"/>
      <c r="L45" s="171"/>
      <c r="M45" s="171"/>
    </row>
    <row r="46" spans="1:13" s="143" customFormat="1">
      <c r="A46" s="171"/>
      <c r="B46" s="226"/>
      <c r="C46" s="226"/>
      <c r="D46" s="226"/>
      <c r="E46" s="226"/>
      <c r="F46" s="226"/>
      <c r="G46" s="226"/>
      <c r="H46" s="171"/>
      <c r="I46" s="171"/>
      <c r="J46" s="171"/>
      <c r="K46" s="171"/>
      <c r="L46" s="171"/>
      <c r="M46" s="171"/>
    </row>
    <row r="47" spans="1:13" s="143" customFormat="1">
      <c r="A47" s="171"/>
      <c r="B47" s="226"/>
      <c r="C47" s="226"/>
      <c r="D47" s="226"/>
      <c r="E47" s="226"/>
      <c r="F47" s="226"/>
      <c r="G47" s="226"/>
      <c r="H47" s="171"/>
      <c r="I47" s="171"/>
      <c r="J47" s="171"/>
      <c r="K47" s="171"/>
      <c r="L47" s="171"/>
      <c r="M47" s="171"/>
    </row>
    <row r="48" spans="1:13" s="143" customFormat="1">
      <c r="A48" s="171"/>
      <c r="B48" s="226"/>
      <c r="C48" s="226"/>
      <c r="D48" s="226"/>
      <c r="E48" s="226"/>
      <c r="F48" s="226"/>
      <c r="G48" s="226"/>
      <c r="H48" s="171"/>
      <c r="I48" s="171"/>
      <c r="J48" s="171"/>
      <c r="K48" s="171"/>
      <c r="L48" s="171"/>
      <c r="M48" s="171"/>
    </row>
  </sheetData>
  <phoneticPr fontId="4" type="noConversion"/>
  <printOptions horizontalCentered="1" gridLines="1" gridLinesSet="0"/>
  <pageMargins left="1.2204724409448819" right="1.2204724409448819" top="1.0236220472440944" bottom="2.3622047244094491" header="0" footer="0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view="pageBreakPreview" zoomScaleNormal="70" workbookViewId="0">
      <selection activeCell="F19" sqref="F19"/>
    </sheetView>
  </sheetViews>
  <sheetFormatPr defaultRowHeight="17.25"/>
  <cols>
    <col min="1" max="1" width="6.375" style="144" customWidth="1"/>
    <col min="2" max="2" width="9.5" style="154" customWidth="1"/>
    <col min="3" max="6" width="6.625" style="154" customWidth="1"/>
    <col min="7" max="7" width="8.875" style="154" customWidth="1"/>
    <col min="8" max="8" width="8.625" style="154" customWidth="1"/>
    <col min="9" max="9" width="7.125" style="154" customWidth="1"/>
    <col min="10" max="11" width="10.75" style="154" customWidth="1"/>
    <col min="12" max="12" width="7.625" style="163" customWidth="1"/>
    <col min="13" max="13" width="9.5" style="145" customWidth="1"/>
    <col min="14" max="14" width="11.375" style="145" customWidth="1"/>
    <col min="15" max="15" width="6.875" style="145" customWidth="1"/>
    <col min="16" max="16" width="7" style="145" customWidth="1"/>
    <col min="17" max="17" width="8.25" style="145" customWidth="1"/>
    <col min="18" max="18" width="10.625" style="144" customWidth="1"/>
    <col min="19" max="16384" width="9" style="145"/>
  </cols>
  <sheetData>
    <row r="1" spans="1:18" s="147" customFormat="1" ht="20.100000000000001" customHeight="1">
      <c r="A1" s="373" t="s">
        <v>68</v>
      </c>
      <c r="B1" s="373"/>
      <c r="C1" s="373"/>
      <c r="D1" s="373"/>
      <c r="E1" s="373"/>
      <c r="F1" s="373"/>
      <c r="G1" s="373"/>
      <c r="H1" s="373"/>
      <c r="I1" s="373"/>
      <c r="J1" s="373"/>
      <c r="K1" s="373" t="s">
        <v>195</v>
      </c>
      <c r="L1" s="373"/>
      <c r="M1" s="373"/>
      <c r="N1" s="373"/>
      <c r="O1" s="373"/>
      <c r="P1" s="373"/>
      <c r="Q1" s="373"/>
      <c r="R1" s="373"/>
    </row>
    <row r="2" spans="1:18" s="141" customFormat="1" ht="20.100000000000001" customHeight="1" thickBot="1">
      <c r="A2" s="139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60"/>
      <c r="M2" s="139"/>
      <c r="N2" s="139"/>
      <c r="O2" s="139"/>
      <c r="P2" s="139"/>
      <c r="Q2" s="139"/>
      <c r="R2" s="138"/>
    </row>
    <row r="3" spans="1:18" s="229" customFormat="1" ht="21.75" customHeight="1" thickTop="1">
      <c r="A3" s="215" t="s">
        <v>36</v>
      </c>
      <c r="B3" s="374" t="s">
        <v>167</v>
      </c>
      <c r="C3" s="375"/>
      <c r="D3" s="375"/>
      <c r="E3" s="375"/>
      <c r="F3" s="375"/>
      <c r="G3" s="155" t="s">
        <v>168</v>
      </c>
      <c r="H3" s="374" t="s">
        <v>197</v>
      </c>
      <c r="I3" s="375"/>
      <c r="J3" s="148" t="s">
        <v>196</v>
      </c>
      <c r="K3" s="227" t="s">
        <v>169</v>
      </c>
      <c r="L3" s="148" t="s">
        <v>69</v>
      </c>
      <c r="M3" s="148" t="s">
        <v>70</v>
      </c>
      <c r="N3" s="148" t="s">
        <v>71</v>
      </c>
      <c r="O3" s="228" t="s">
        <v>170</v>
      </c>
      <c r="P3" s="228"/>
      <c r="Q3" s="228"/>
      <c r="R3" s="272" t="s">
        <v>138</v>
      </c>
    </row>
    <row r="4" spans="1:18" s="217" customFormat="1" ht="27" customHeight="1">
      <c r="A4" s="170"/>
      <c r="B4" s="376" t="s">
        <v>72</v>
      </c>
      <c r="C4" s="377"/>
      <c r="D4" s="377"/>
      <c r="E4" s="377"/>
      <c r="F4" s="377"/>
      <c r="G4" s="155" t="s">
        <v>171</v>
      </c>
      <c r="H4" s="378" t="s">
        <v>198</v>
      </c>
      <c r="I4" s="377"/>
      <c r="J4" s="149" t="s">
        <v>172</v>
      </c>
      <c r="K4" s="149" t="s">
        <v>173</v>
      </c>
      <c r="L4" s="230" t="s">
        <v>174</v>
      </c>
      <c r="M4" s="149" t="s">
        <v>175</v>
      </c>
      <c r="N4" s="149" t="s">
        <v>176</v>
      </c>
      <c r="O4" s="157" t="s">
        <v>73</v>
      </c>
      <c r="P4" s="157" t="s">
        <v>74</v>
      </c>
      <c r="Q4" s="231" t="s">
        <v>177</v>
      </c>
      <c r="R4" s="169"/>
    </row>
    <row r="5" spans="1:18" s="217" customFormat="1" ht="27.75" customHeight="1">
      <c r="A5" s="170"/>
      <c r="B5" s="232" t="s">
        <v>178</v>
      </c>
      <c r="C5" s="158" t="s">
        <v>75</v>
      </c>
      <c r="D5" s="158" t="s">
        <v>179</v>
      </c>
      <c r="E5" s="173" t="s">
        <v>76</v>
      </c>
      <c r="F5" s="233" t="s">
        <v>180</v>
      </c>
      <c r="G5" s="234"/>
      <c r="H5" s="149" t="s">
        <v>178</v>
      </c>
      <c r="I5" s="150" t="s">
        <v>181</v>
      </c>
      <c r="J5" s="149" t="s">
        <v>182</v>
      </c>
      <c r="K5" s="149" t="s">
        <v>183</v>
      </c>
      <c r="L5" s="168" t="s">
        <v>173</v>
      </c>
      <c r="M5" s="137" t="s">
        <v>77</v>
      </c>
      <c r="N5" s="231" t="s">
        <v>184</v>
      </c>
      <c r="O5" s="166"/>
      <c r="P5" s="149"/>
      <c r="Q5" s="149"/>
      <c r="R5" s="169"/>
    </row>
    <row r="6" spans="1:18" s="217" customFormat="1" ht="39" customHeight="1">
      <c r="A6" s="218" t="s">
        <v>38</v>
      </c>
      <c r="B6" s="135" t="s">
        <v>173</v>
      </c>
      <c r="C6" s="156" t="s">
        <v>185</v>
      </c>
      <c r="D6" s="156" t="s">
        <v>186</v>
      </c>
      <c r="E6" s="156" t="s">
        <v>187</v>
      </c>
      <c r="F6" s="235" t="s">
        <v>188</v>
      </c>
      <c r="G6" s="161" t="s">
        <v>78</v>
      </c>
      <c r="H6" s="134" t="s">
        <v>173</v>
      </c>
      <c r="I6" s="273" t="s">
        <v>189</v>
      </c>
      <c r="J6" s="156" t="s">
        <v>190</v>
      </c>
      <c r="K6" s="134" t="s">
        <v>79</v>
      </c>
      <c r="L6" s="134" t="s">
        <v>139</v>
      </c>
      <c r="M6" s="133" t="s">
        <v>191</v>
      </c>
      <c r="N6" s="159" t="s">
        <v>192</v>
      </c>
      <c r="O6" s="134" t="s">
        <v>173</v>
      </c>
      <c r="P6" s="134" t="s">
        <v>193</v>
      </c>
      <c r="Q6" s="151" t="s">
        <v>194</v>
      </c>
      <c r="R6" s="273" t="s">
        <v>43</v>
      </c>
    </row>
    <row r="7" spans="1:18" s="172" customFormat="1" ht="20.100000000000001" customHeight="1">
      <c r="A7" s="152">
        <v>2014</v>
      </c>
      <c r="B7" s="236">
        <v>10.8</v>
      </c>
      <c r="C7" s="237">
        <v>17.600000000000001</v>
      </c>
      <c r="D7" s="237">
        <v>35.700000000000003</v>
      </c>
      <c r="E7" s="237">
        <v>5.4</v>
      </c>
      <c r="F7" s="237">
        <v>-17.600000000000001</v>
      </c>
      <c r="G7" s="237">
        <v>595</v>
      </c>
      <c r="H7" s="237">
        <v>68.400000000000006</v>
      </c>
      <c r="I7" s="238">
        <v>0</v>
      </c>
      <c r="J7" s="238">
        <v>0</v>
      </c>
      <c r="K7" s="238">
        <v>0</v>
      </c>
      <c r="L7" s="238">
        <v>0</v>
      </c>
      <c r="M7" s="237">
        <v>2218.5</v>
      </c>
      <c r="N7" s="239">
        <v>0</v>
      </c>
      <c r="O7" s="240">
        <v>0</v>
      </c>
      <c r="P7" s="240">
        <v>0</v>
      </c>
      <c r="Q7" s="240">
        <v>0</v>
      </c>
      <c r="R7" s="131">
        <v>2014</v>
      </c>
    </row>
    <row r="8" spans="1:18" s="172" customFormat="1" ht="20.100000000000001" customHeight="1">
      <c r="A8" s="152">
        <v>2015</v>
      </c>
      <c r="B8" s="236">
        <v>11.233333333333333</v>
      </c>
      <c r="C8" s="237">
        <v>16.283333333333331</v>
      </c>
      <c r="D8" s="237">
        <v>35.700000000000003</v>
      </c>
      <c r="E8" s="237">
        <v>4.9500000000000011</v>
      </c>
      <c r="F8" s="237">
        <v>-17.100000000000001</v>
      </c>
      <c r="G8" s="237">
        <v>803.8</v>
      </c>
      <c r="H8" s="237">
        <v>67.933333333333337</v>
      </c>
      <c r="I8" s="238">
        <v>0</v>
      </c>
      <c r="J8" s="238">
        <v>0</v>
      </c>
      <c r="K8" s="238">
        <v>0</v>
      </c>
      <c r="L8" s="238">
        <v>0</v>
      </c>
      <c r="M8" s="237">
        <v>2239.1</v>
      </c>
      <c r="N8" s="239">
        <v>0</v>
      </c>
      <c r="O8" s="240">
        <v>0</v>
      </c>
      <c r="P8" s="240">
        <v>0</v>
      </c>
      <c r="Q8" s="240">
        <v>0</v>
      </c>
      <c r="R8" s="131">
        <v>2015</v>
      </c>
    </row>
    <row r="9" spans="1:18" s="172" customFormat="1" ht="20.100000000000001" customHeight="1">
      <c r="A9" s="152">
        <v>2016</v>
      </c>
      <c r="B9" s="236">
        <v>11.9</v>
      </c>
      <c r="C9" s="237">
        <v>32</v>
      </c>
      <c r="D9" s="237">
        <v>35.9</v>
      </c>
      <c r="E9" s="237">
        <v>-11.4</v>
      </c>
      <c r="F9" s="237">
        <v>-19.899999999999999</v>
      </c>
      <c r="G9" s="237">
        <v>1022.5</v>
      </c>
      <c r="H9" s="237">
        <v>74.7</v>
      </c>
      <c r="I9" s="238">
        <v>15</v>
      </c>
      <c r="J9" s="238" t="s">
        <v>241</v>
      </c>
      <c r="K9" s="238" t="s">
        <v>241</v>
      </c>
      <c r="L9" s="238" t="s">
        <v>242</v>
      </c>
      <c r="M9" s="237">
        <v>2366</v>
      </c>
      <c r="N9" s="239" t="s">
        <v>232</v>
      </c>
      <c r="O9" s="240">
        <v>1.2</v>
      </c>
      <c r="P9" s="240">
        <v>9.1999999999999993</v>
      </c>
      <c r="Q9" s="240">
        <v>16</v>
      </c>
      <c r="R9" s="131">
        <v>2016</v>
      </c>
    </row>
    <row r="10" spans="1:18" s="141" customFormat="1" ht="20.100000000000001" customHeight="1">
      <c r="A10" s="152">
        <v>2017</v>
      </c>
      <c r="B10" s="236">
        <v>11.2</v>
      </c>
      <c r="C10" s="237">
        <v>18.100000000000001</v>
      </c>
      <c r="D10" s="237">
        <v>35.6</v>
      </c>
      <c r="E10" s="237">
        <v>5</v>
      </c>
      <c r="F10" s="237">
        <v>-19</v>
      </c>
      <c r="G10" s="237">
        <v>922.5</v>
      </c>
      <c r="H10" s="237">
        <v>73.5</v>
      </c>
      <c r="I10" s="239">
        <v>10.9</v>
      </c>
      <c r="J10" s="238" t="s">
        <v>241</v>
      </c>
      <c r="K10" s="238">
        <v>0</v>
      </c>
      <c r="L10" s="238">
        <v>0</v>
      </c>
      <c r="M10" s="237">
        <v>2492.1</v>
      </c>
      <c r="N10" s="239" t="s">
        <v>232</v>
      </c>
      <c r="O10" s="240">
        <v>0.9</v>
      </c>
      <c r="P10" s="240">
        <v>8.8000000000000007</v>
      </c>
      <c r="Q10" s="240">
        <v>18.3</v>
      </c>
      <c r="R10" s="131">
        <v>2017</v>
      </c>
    </row>
    <row r="11" spans="1:18" s="141" customFormat="1" ht="20.100000000000001" customHeight="1">
      <c r="A11" s="132">
        <v>2018</v>
      </c>
      <c r="B11" s="241">
        <v>11.158333333333333</v>
      </c>
      <c r="C11" s="241">
        <v>18.150000000000002</v>
      </c>
      <c r="D11" s="241">
        <v>24.991666666666664</v>
      </c>
      <c r="E11" s="241">
        <v>5.083333333333333</v>
      </c>
      <c r="F11" s="241">
        <v>-2.9166666666666665</v>
      </c>
      <c r="G11" s="241">
        <v>1343</v>
      </c>
      <c r="H11" s="241">
        <v>73.766666666666666</v>
      </c>
      <c r="I11" s="243">
        <v>20.275000000000002</v>
      </c>
      <c r="J11" s="242">
        <v>0</v>
      </c>
      <c r="K11" s="242">
        <v>0</v>
      </c>
      <c r="L11" s="242">
        <v>0</v>
      </c>
      <c r="M11" s="241">
        <v>2482.1</v>
      </c>
      <c r="N11" s="243">
        <v>0</v>
      </c>
      <c r="O11" s="243">
        <v>0.98333333333333328</v>
      </c>
      <c r="P11" s="243">
        <v>12.133333333333335</v>
      </c>
      <c r="Q11" s="243">
        <v>12.133333333333335</v>
      </c>
      <c r="R11" s="131">
        <v>2018</v>
      </c>
    </row>
    <row r="12" spans="1:18" s="141" customFormat="1" ht="20.100000000000001" customHeight="1">
      <c r="A12" s="132">
        <v>2019</v>
      </c>
      <c r="B12" s="241">
        <v>11.9</v>
      </c>
      <c r="C12" s="241">
        <v>18.899999999999999</v>
      </c>
      <c r="D12" s="241">
        <v>37.5</v>
      </c>
      <c r="E12" s="241">
        <v>5.6</v>
      </c>
      <c r="F12" s="241">
        <v>-16</v>
      </c>
      <c r="G12" s="241">
        <v>895</v>
      </c>
      <c r="H12" s="241">
        <v>73.7</v>
      </c>
      <c r="I12" s="243" t="s">
        <v>294</v>
      </c>
      <c r="J12" s="242" t="s">
        <v>293</v>
      </c>
      <c r="K12" s="242" t="s">
        <v>293</v>
      </c>
      <c r="L12" s="242" t="s">
        <v>295</v>
      </c>
      <c r="M12" s="241">
        <v>2385.4</v>
      </c>
      <c r="N12" s="243" t="s">
        <v>296</v>
      </c>
      <c r="O12" s="243">
        <v>0.8</v>
      </c>
      <c r="P12" s="243">
        <v>6.3</v>
      </c>
      <c r="Q12" s="243" t="s">
        <v>297</v>
      </c>
      <c r="R12" s="131">
        <v>2019</v>
      </c>
    </row>
    <row r="13" spans="1:18" s="172" customFormat="1" ht="20.100000000000001" customHeight="1">
      <c r="A13" s="132">
        <v>2020</v>
      </c>
      <c r="B13" s="241">
        <v>11.641666666666666</v>
      </c>
      <c r="C13" s="241">
        <v>18.408333333333335</v>
      </c>
      <c r="D13" s="241">
        <v>24.624999999999996</v>
      </c>
      <c r="E13" s="241">
        <v>5.75</v>
      </c>
      <c r="F13" s="241">
        <v>-0.49166666666666686</v>
      </c>
      <c r="G13" s="241">
        <v>1561.5</v>
      </c>
      <c r="H13" s="241">
        <v>75.8</v>
      </c>
      <c r="I13" s="243">
        <v>21.291666666666668</v>
      </c>
      <c r="J13" s="242">
        <v>0</v>
      </c>
      <c r="K13" s="242">
        <v>0</v>
      </c>
      <c r="L13" s="242">
        <v>0</v>
      </c>
      <c r="M13" s="241">
        <v>2295.4</v>
      </c>
      <c r="N13" s="243"/>
      <c r="O13" s="243">
        <v>1</v>
      </c>
      <c r="P13" s="243">
        <v>6.5</v>
      </c>
      <c r="Q13" s="243">
        <v>12.216666666666667</v>
      </c>
      <c r="R13" s="131">
        <v>2020</v>
      </c>
    </row>
    <row r="14" spans="1:18" s="172" customFormat="1" ht="20.100000000000001" customHeight="1">
      <c r="A14" s="132">
        <v>2021</v>
      </c>
      <c r="B14" s="241">
        <v>11.9</v>
      </c>
      <c r="C14" s="241">
        <v>18.899999999999999</v>
      </c>
      <c r="D14" s="241">
        <v>26.3</v>
      </c>
      <c r="E14" s="241">
        <v>5.8</v>
      </c>
      <c r="F14" s="241">
        <v>-0.7</v>
      </c>
      <c r="G14" s="241">
        <v>944.5</v>
      </c>
      <c r="H14" s="241">
        <v>74.2</v>
      </c>
      <c r="I14" s="243">
        <v>22.7</v>
      </c>
      <c r="J14" s="242">
        <v>0</v>
      </c>
      <c r="K14" s="242">
        <v>0</v>
      </c>
      <c r="L14" s="242">
        <v>0</v>
      </c>
      <c r="M14" s="241">
        <v>2314.4</v>
      </c>
      <c r="N14" s="243">
        <v>0</v>
      </c>
      <c r="O14" s="243">
        <v>1</v>
      </c>
      <c r="P14" s="243">
        <v>6.3</v>
      </c>
      <c r="Q14" s="243">
        <v>11.3</v>
      </c>
      <c r="R14" s="131">
        <v>2021</v>
      </c>
    </row>
    <row r="15" spans="1:18" s="172" customFormat="1" ht="20.100000000000001" customHeight="1">
      <c r="A15" s="132">
        <v>2022</v>
      </c>
      <c r="B15" s="241">
        <v>11.1</v>
      </c>
      <c r="C15" s="241">
        <v>17.3</v>
      </c>
      <c r="D15" s="241">
        <v>36.299999999999997</v>
      </c>
      <c r="E15" s="241">
        <v>4.7</v>
      </c>
      <c r="F15" s="241">
        <v>-19.8</v>
      </c>
      <c r="G15" s="241">
        <v>1760.5</v>
      </c>
      <c r="H15" s="241">
        <v>72.5</v>
      </c>
      <c r="I15" s="243">
        <v>28.3</v>
      </c>
      <c r="J15" s="242">
        <v>0</v>
      </c>
      <c r="K15" s="242">
        <v>0</v>
      </c>
      <c r="L15" s="242">
        <v>0</v>
      </c>
      <c r="M15" s="241">
        <v>2351.5</v>
      </c>
      <c r="N15" s="243">
        <v>0</v>
      </c>
      <c r="O15" s="243">
        <v>1.1000000000000001</v>
      </c>
      <c r="P15" s="243">
        <v>8.5</v>
      </c>
      <c r="Q15" s="243">
        <v>15.1</v>
      </c>
      <c r="R15" s="131">
        <v>2022</v>
      </c>
    </row>
    <row r="16" spans="1:18" s="172" customFormat="1" ht="20.100000000000001" customHeight="1">
      <c r="A16" s="267">
        <v>2023</v>
      </c>
      <c r="B16" s="268">
        <v>12</v>
      </c>
      <c r="C16" s="268">
        <v>18.7</v>
      </c>
      <c r="D16" s="268">
        <v>35</v>
      </c>
      <c r="E16" s="268">
        <v>5.7</v>
      </c>
      <c r="F16" s="268">
        <v>-20.8</v>
      </c>
      <c r="G16" s="282">
        <v>1323</v>
      </c>
      <c r="H16" s="282">
        <v>73.7</v>
      </c>
      <c r="I16" s="268">
        <v>19.100000000000001</v>
      </c>
      <c r="J16" s="351">
        <v>0</v>
      </c>
      <c r="K16" s="351">
        <v>0</v>
      </c>
      <c r="L16" s="351">
        <v>0</v>
      </c>
      <c r="M16" s="268">
        <v>2407.0300000000002</v>
      </c>
      <c r="N16" s="351">
        <v>0</v>
      </c>
      <c r="O16" s="268">
        <v>1.1000000000000001</v>
      </c>
      <c r="P16" s="268">
        <v>5.0999999999999996</v>
      </c>
      <c r="Q16" s="268">
        <v>28.2</v>
      </c>
      <c r="R16" s="269">
        <v>2023</v>
      </c>
    </row>
    <row r="17" spans="1:18" s="244" customFormat="1" ht="20.100000000000001" customHeight="1">
      <c r="A17" s="279" t="s">
        <v>44</v>
      </c>
      <c r="B17" s="283">
        <v>-4.6387096774193548</v>
      </c>
      <c r="C17" s="284">
        <v>4.5999999999999996</v>
      </c>
      <c r="D17" s="284">
        <v>13.7</v>
      </c>
      <c r="E17" s="284">
        <v>-14.9</v>
      </c>
      <c r="F17" s="285">
        <v>-20.8</v>
      </c>
      <c r="G17" s="284">
        <v>40.5</v>
      </c>
      <c r="H17" s="286">
        <v>74.099999999999994</v>
      </c>
      <c r="I17" s="287">
        <v>17.3</v>
      </c>
      <c r="J17" s="242">
        <v>0</v>
      </c>
      <c r="K17" s="242">
        <v>0</v>
      </c>
      <c r="L17" s="242">
        <v>0</v>
      </c>
      <c r="M17" s="286">
        <v>182.3</v>
      </c>
      <c r="N17" s="242">
        <v>0</v>
      </c>
      <c r="O17" s="242">
        <v>0</v>
      </c>
      <c r="P17" s="242">
        <v>0</v>
      </c>
      <c r="Q17" s="242">
        <v>0</v>
      </c>
      <c r="R17" s="150" t="s">
        <v>45</v>
      </c>
    </row>
    <row r="18" spans="1:18" s="244" customFormat="1" ht="20.100000000000001" customHeight="1">
      <c r="A18" s="280" t="s">
        <v>46</v>
      </c>
      <c r="B18" s="288">
        <v>-0.35714285714285715</v>
      </c>
      <c r="C18" s="289">
        <v>2.6</v>
      </c>
      <c r="D18" s="289">
        <v>13</v>
      </c>
      <c r="E18" s="289">
        <v>-4.4000000000000004</v>
      </c>
      <c r="F18" s="290">
        <v>-10.3</v>
      </c>
      <c r="G18" s="289">
        <v>0.5</v>
      </c>
      <c r="H18" s="291">
        <v>69.400000000000006</v>
      </c>
      <c r="I18" s="292">
        <v>19.899999999999999</v>
      </c>
      <c r="J18" s="242">
        <v>0</v>
      </c>
      <c r="K18" s="242">
        <v>0</v>
      </c>
      <c r="L18" s="242">
        <v>0</v>
      </c>
      <c r="M18" s="291">
        <v>195.8</v>
      </c>
      <c r="N18" s="242">
        <v>0</v>
      </c>
      <c r="O18" s="242">
        <v>0</v>
      </c>
      <c r="P18" s="242">
        <v>0</v>
      </c>
      <c r="Q18" s="242">
        <v>0</v>
      </c>
      <c r="R18" s="150" t="s">
        <v>47</v>
      </c>
    </row>
    <row r="19" spans="1:18" s="244" customFormat="1" ht="20.100000000000001" customHeight="1">
      <c r="A19" s="280" t="s">
        <v>48</v>
      </c>
      <c r="B19" s="288">
        <v>6.8419354838709685</v>
      </c>
      <c r="C19" s="289">
        <v>16.3</v>
      </c>
      <c r="D19" s="289">
        <v>23.9</v>
      </c>
      <c r="E19" s="289">
        <v>0.5</v>
      </c>
      <c r="F19" s="290">
        <v>-6.8</v>
      </c>
      <c r="G19" s="289">
        <v>14.5</v>
      </c>
      <c r="H19" s="291">
        <v>59.8</v>
      </c>
      <c r="I19" s="292">
        <v>0.5</v>
      </c>
      <c r="J19" s="242">
        <v>0</v>
      </c>
      <c r="K19" s="242">
        <v>0</v>
      </c>
      <c r="L19" s="242">
        <v>0</v>
      </c>
      <c r="M19" s="291">
        <v>243.1</v>
      </c>
      <c r="N19" s="242">
        <v>0</v>
      </c>
      <c r="O19" s="293">
        <v>1.1806451612903224</v>
      </c>
      <c r="P19" s="293">
        <v>2.5</v>
      </c>
      <c r="Q19" s="294">
        <v>10.8</v>
      </c>
      <c r="R19" s="150" t="s">
        <v>49</v>
      </c>
    </row>
    <row r="20" spans="1:18" s="244" customFormat="1" ht="20.100000000000001" customHeight="1">
      <c r="A20" s="280" t="s">
        <v>50</v>
      </c>
      <c r="B20" s="288">
        <v>11.889999999999997</v>
      </c>
      <c r="C20" s="289">
        <v>17.100000000000001</v>
      </c>
      <c r="D20" s="289">
        <v>28</v>
      </c>
      <c r="E20" s="289">
        <v>6.1</v>
      </c>
      <c r="F20" s="290">
        <v>-1.7</v>
      </c>
      <c r="G20" s="289">
        <v>100</v>
      </c>
      <c r="H20" s="291">
        <v>64.5</v>
      </c>
      <c r="I20" s="292">
        <v>6.5</v>
      </c>
      <c r="J20" s="242">
        <v>0</v>
      </c>
      <c r="K20" s="242">
        <v>0</v>
      </c>
      <c r="L20" s="242">
        <v>0</v>
      </c>
      <c r="M20" s="291">
        <v>209.9</v>
      </c>
      <c r="N20" s="242">
        <v>0</v>
      </c>
      <c r="O20" s="293">
        <v>1.6233333333333335</v>
      </c>
      <c r="P20" s="293">
        <v>3.9</v>
      </c>
      <c r="Q20" s="294">
        <v>14.9</v>
      </c>
      <c r="R20" s="150" t="s">
        <v>51</v>
      </c>
    </row>
    <row r="21" spans="1:18" s="244" customFormat="1" ht="20.100000000000001" customHeight="1">
      <c r="A21" s="280" t="s">
        <v>212</v>
      </c>
      <c r="B21" s="288">
        <v>17.696774193548386</v>
      </c>
      <c r="C21" s="289">
        <v>23.2</v>
      </c>
      <c r="D21" s="289">
        <v>30</v>
      </c>
      <c r="E21" s="289">
        <v>12.1</v>
      </c>
      <c r="F21" s="290">
        <v>3.5</v>
      </c>
      <c r="G21" s="289">
        <v>143.5</v>
      </c>
      <c r="H21" s="291">
        <v>67.3</v>
      </c>
      <c r="I21" s="292">
        <v>0.3</v>
      </c>
      <c r="J21" s="242">
        <v>0</v>
      </c>
      <c r="K21" s="242">
        <v>0</v>
      </c>
      <c r="L21" s="242">
        <v>0</v>
      </c>
      <c r="M21" s="291">
        <v>253.4</v>
      </c>
      <c r="N21" s="242">
        <v>0</v>
      </c>
      <c r="O21" s="293">
        <v>1.3064516129032253</v>
      </c>
      <c r="P21" s="293">
        <v>3.3</v>
      </c>
      <c r="Q21" s="294">
        <v>28.2</v>
      </c>
      <c r="R21" s="150" t="s">
        <v>53</v>
      </c>
    </row>
    <row r="22" spans="1:18" s="244" customFormat="1" ht="20.100000000000001" customHeight="1">
      <c r="A22" s="280" t="s">
        <v>54</v>
      </c>
      <c r="B22" s="288">
        <v>22.159999999999993</v>
      </c>
      <c r="C22" s="289">
        <v>26.8</v>
      </c>
      <c r="D22" s="289">
        <v>33.4</v>
      </c>
      <c r="E22" s="289">
        <v>19.3</v>
      </c>
      <c r="F22" s="290">
        <v>12.6</v>
      </c>
      <c r="G22" s="289">
        <v>179.5</v>
      </c>
      <c r="H22" s="291">
        <v>77.7</v>
      </c>
      <c r="I22" s="292">
        <v>26.5</v>
      </c>
      <c r="J22" s="242">
        <v>0</v>
      </c>
      <c r="K22" s="242">
        <v>0</v>
      </c>
      <c r="L22" s="242">
        <v>0</v>
      </c>
      <c r="M22" s="291">
        <v>219.2</v>
      </c>
      <c r="N22" s="242">
        <v>0</v>
      </c>
      <c r="O22" s="293">
        <v>1.1000000000000001</v>
      </c>
      <c r="P22" s="293">
        <v>2.5</v>
      </c>
      <c r="Q22" s="294">
        <v>13.8</v>
      </c>
      <c r="R22" s="150" t="s">
        <v>55</v>
      </c>
    </row>
    <row r="23" spans="1:18" s="244" customFormat="1" ht="20.100000000000001" customHeight="1">
      <c r="A23" s="280" t="s">
        <v>56</v>
      </c>
      <c r="B23" s="288">
        <v>25.835483870967746</v>
      </c>
      <c r="C23" s="289">
        <v>28.2</v>
      </c>
      <c r="D23" s="289">
        <v>34.5</v>
      </c>
      <c r="E23" s="289">
        <v>22.8</v>
      </c>
      <c r="F23" s="290">
        <v>18.5</v>
      </c>
      <c r="G23" s="289">
        <v>333.5</v>
      </c>
      <c r="H23" s="291">
        <v>86.200000000000017</v>
      </c>
      <c r="I23" s="292">
        <v>40.200000000000003</v>
      </c>
      <c r="J23" s="242">
        <v>0</v>
      </c>
      <c r="K23" s="242">
        <v>0</v>
      </c>
      <c r="L23" s="242">
        <v>0</v>
      </c>
      <c r="M23" s="291">
        <v>190.9</v>
      </c>
      <c r="N23" s="242">
        <v>0</v>
      </c>
      <c r="O23" s="293">
        <v>1.1225806451612905</v>
      </c>
      <c r="P23" s="293">
        <v>3.1</v>
      </c>
      <c r="Q23" s="294">
        <v>12.9</v>
      </c>
      <c r="R23" s="150" t="s">
        <v>57</v>
      </c>
    </row>
    <row r="24" spans="1:18" s="244" customFormat="1" ht="20.100000000000001" customHeight="1">
      <c r="A24" s="280" t="s">
        <v>58</v>
      </c>
      <c r="B24" s="288">
        <v>25.864516129032257</v>
      </c>
      <c r="C24" s="289">
        <v>28.8</v>
      </c>
      <c r="D24" s="289">
        <v>35</v>
      </c>
      <c r="E24" s="289">
        <v>21.8</v>
      </c>
      <c r="F24" s="290">
        <v>19.600000000000001</v>
      </c>
      <c r="G24" s="289">
        <v>255.5</v>
      </c>
      <c r="H24" s="291">
        <v>84.3</v>
      </c>
      <c r="I24" s="292">
        <v>41.7</v>
      </c>
      <c r="J24" s="242">
        <v>0</v>
      </c>
      <c r="K24" s="242">
        <v>0</v>
      </c>
      <c r="L24" s="242">
        <v>0</v>
      </c>
      <c r="M24" s="291">
        <v>195.7</v>
      </c>
      <c r="N24" s="242">
        <v>0</v>
      </c>
      <c r="O24" s="293">
        <v>0.54193548387096768</v>
      </c>
      <c r="P24" s="293">
        <v>1.8</v>
      </c>
      <c r="Q24" s="294">
        <v>18.7</v>
      </c>
      <c r="R24" s="150" t="s">
        <v>59</v>
      </c>
    </row>
    <row r="25" spans="1:18" s="244" customFormat="1" ht="20.100000000000001" customHeight="1">
      <c r="A25" s="280" t="s">
        <v>60</v>
      </c>
      <c r="B25" s="288">
        <v>21.926666666666666</v>
      </c>
      <c r="C25" s="289">
        <v>26.7</v>
      </c>
      <c r="D25" s="289">
        <v>32.799999999999997</v>
      </c>
      <c r="E25" s="289">
        <v>17.5</v>
      </c>
      <c r="F25" s="290">
        <v>11.7</v>
      </c>
      <c r="G25" s="289">
        <v>60</v>
      </c>
      <c r="H25" s="291">
        <v>78.8</v>
      </c>
      <c r="I25" s="292">
        <v>23.6</v>
      </c>
      <c r="J25" s="242">
        <v>0</v>
      </c>
      <c r="K25" s="242">
        <v>0</v>
      </c>
      <c r="L25" s="242">
        <v>0</v>
      </c>
      <c r="M25" s="291">
        <v>184</v>
      </c>
      <c r="N25" s="242">
        <v>0</v>
      </c>
      <c r="O25" s="293">
        <v>0.38333333333333336</v>
      </c>
      <c r="P25" s="293">
        <v>1.3</v>
      </c>
      <c r="Q25" s="294">
        <v>10.3</v>
      </c>
      <c r="R25" s="150" t="s">
        <v>61</v>
      </c>
    </row>
    <row r="26" spans="1:18" s="244" customFormat="1" ht="20.100000000000001" customHeight="1">
      <c r="A26" s="280" t="s">
        <v>62</v>
      </c>
      <c r="B26" s="288">
        <v>12.838709677419356</v>
      </c>
      <c r="C26" s="289">
        <v>16.7</v>
      </c>
      <c r="D26" s="289">
        <v>24</v>
      </c>
      <c r="E26" s="289">
        <v>7.1</v>
      </c>
      <c r="F26" s="290">
        <v>-0.5</v>
      </c>
      <c r="G26" s="289">
        <v>34.5</v>
      </c>
      <c r="H26" s="291">
        <v>77.8</v>
      </c>
      <c r="I26" s="292">
        <v>9.9</v>
      </c>
      <c r="J26" s="242">
        <v>0</v>
      </c>
      <c r="K26" s="242">
        <v>0</v>
      </c>
      <c r="L26" s="242">
        <v>0</v>
      </c>
      <c r="M26" s="291">
        <v>216.9</v>
      </c>
      <c r="N26" s="242">
        <v>0</v>
      </c>
      <c r="O26" s="293">
        <v>0.86451612903225805</v>
      </c>
      <c r="P26" s="293">
        <v>2.2000000000000002</v>
      </c>
      <c r="Q26" s="294">
        <v>11.1</v>
      </c>
      <c r="R26" s="245" t="s">
        <v>63</v>
      </c>
    </row>
    <row r="27" spans="1:18" s="244" customFormat="1" ht="20.100000000000001" customHeight="1">
      <c r="A27" s="280" t="s">
        <v>64</v>
      </c>
      <c r="B27" s="288">
        <v>4.9266666666666667</v>
      </c>
      <c r="C27" s="289">
        <v>20.2</v>
      </c>
      <c r="D27" s="289">
        <v>25.1</v>
      </c>
      <c r="E27" s="289">
        <v>-5.7</v>
      </c>
      <c r="F27" s="290">
        <v>-9.6999999999999993</v>
      </c>
      <c r="G27" s="289">
        <v>83.5</v>
      </c>
      <c r="H27" s="291">
        <v>69.2</v>
      </c>
      <c r="I27" s="292">
        <v>9.8000000000000007</v>
      </c>
      <c r="J27" s="242">
        <v>0</v>
      </c>
      <c r="K27" s="242">
        <v>0</v>
      </c>
      <c r="L27" s="242">
        <v>0</v>
      </c>
      <c r="M27" s="291">
        <v>169.4</v>
      </c>
      <c r="N27" s="242">
        <v>0</v>
      </c>
      <c r="O27" s="293">
        <v>1.5200000000000002</v>
      </c>
      <c r="P27" s="293">
        <v>5.0999999999999996</v>
      </c>
      <c r="Q27" s="294">
        <v>13.5</v>
      </c>
      <c r="R27" s="245" t="s">
        <v>65</v>
      </c>
    </row>
    <row r="28" spans="1:18" s="244" customFormat="1" ht="20.100000000000001" customHeight="1">
      <c r="A28" s="281" t="s">
        <v>66</v>
      </c>
      <c r="B28" s="295">
        <v>-1.1322580645161291</v>
      </c>
      <c r="C28" s="296">
        <v>12.6</v>
      </c>
      <c r="D28" s="296">
        <v>16</v>
      </c>
      <c r="E28" s="296">
        <v>-13.4</v>
      </c>
      <c r="F28" s="297">
        <v>-17.5</v>
      </c>
      <c r="G28" s="296">
        <v>77.5</v>
      </c>
      <c r="H28" s="298">
        <v>75.2</v>
      </c>
      <c r="I28" s="299">
        <v>33.4</v>
      </c>
      <c r="J28" s="351">
        <v>0</v>
      </c>
      <c r="K28" s="351">
        <v>0</v>
      </c>
      <c r="L28" s="351">
        <v>0</v>
      </c>
      <c r="M28" s="298">
        <v>146.30000000000001</v>
      </c>
      <c r="N28" s="351">
        <v>0</v>
      </c>
      <c r="O28" s="300">
        <v>1.1967741935483873</v>
      </c>
      <c r="P28" s="300">
        <v>4.4000000000000004</v>
      </c>
      <c r="Q28" s="301">
        <v>15.3</v>
      </c>
      <c r="R28" s="246" t="s">
        <v>67</v>
      </c>
    </row>
    <row r="29" spans="1:18" s="143" customFormat="1" ht="14.1" customHeight="1">
      <c r="A29" s="247" t="s">
        <v>243</v>
      </c>
      <c r="B29" s="248"/>
      <c r="C29" s="249"/>
      <c r="D29" s="249"/>
      <c r="E29" s="249"/>
      <c r="F29" s="249"/>
      <c r="G29" s="249"/>
      <c r="H29" s="249"/>
      <c r="I29" s="249"/>
      <c r="J29" s="252"/>
      <c r="K29" s="252"/>
      <c r="L29" s="252"/>
      <c r="M29" s="252"/>
      <c r="N29" s="252"/>
      <c r="O29" s="249"/>
      <c r="P29" s="249"/>
      <c r="Q29" s="249"/>
      <c r="R29" s="129" t="s">
        <v>245</v>
      </c>
    </row>
    <row r="30" spans="1:18" s="143" customFormat="1" ht="14.1" customHeight="1">
      <c r="A30" s="250" t="s">
        <v>80</v>
      </c>
      <c r="B30" s="237"/>
      <c r="C30" s="251"/>
      <c r="D30" s="251"/>
      <c r="E30" s="251"/>
      <c r="F30" s="251"/>
      <c r="G30" s="251"/>
      <c r="H30" s="251"/>
      <c r="I30" s="251"/>
      <c r="J30" s="251"/>
      <c r="K30" s="252"/>
      <c r="L30" s="253"/>
      <c r="M30" s="254"/>
      <c r="N30" s="254"/>
      <c r="O30" s="254"/>
      <c r="P30" s="254"/>
      <c r="Q30" s="254"/>
      <c r="R30" s="128"/>
    </row>
    <row r="31" spans="1:18" s="143" customFormat="1">
      <c r="A31" s="171"/>
      <c r="B31" s="255"/>
      <c r="C31" s="255"/>
      <c r="D31" s="255"/>
      <c r="E31" s="255"/>
      <c r="F31" s="255"/>
      <c r="G31" s="255"/>
      <c r="H31" s="255"/>
      <c r="I31" s="255"/>
      <c r="J31" s="255"/>
      <c r="K31" s="255"/>
      <c r="L31" s="256"/>
      <c r="R31" s="171"/>
    </row>
  </sheetData>
  <mergeCells count="6">
    <mergeCell ref="A1:J1"/>
    <mergeCell ref="K1:R1"/>
    <mergeCell ref="B3:F3"/>
    <mergeCell ref="H3:I3"/>
    <mergeCell ref="B4:F4"/>
    <mergeCell ref="H4:I4"/>
  </mergeCells>
  <phoneticPr fontId="4" type="noConversion"/>
  <printOptions horizontalCentered="1" gridLines="1" gridLinesSet="0"/>
  <pageMargins left="1.2204724409448819" right="1.2204724409448819" top="1.0236220472440944" bottom="2.3622047244094491" header="0" footer="0"/>
  <pageSetup paperSize="9" scale="90" pageOrder="overThenDown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O52"/>
  <sheetViews>
    <sheetView view="pageBreakPreview" workbookViewId="0">
      <selection activeCell="B9" sqref="B9:O13"/>
    </sheetView>
  </sheetViews>
  <sheetFormatPr defaultRowHeight="17.25"/>
  <cols>
    <col min="1" max="1" width="12.625" style="76" customWidth="1"/>
    <col min="2" max="2" width="11" style="76" customWidth="1"/>
    <col min="3" max="3" width="8" style="76" customWidth="1"/>
    <col min="4" max="4" width="8.25" style="76" customWidth="1"/>
    <col min="5" max="5" width="7.25" style="76" customWidth="1"/>
    <col min="6" max="6" width="7.875" style="76" customWidth="1"/>
    <col min="7" max="7" width="7.75" style="76" customWidth="1"/>
    <col min="8" max="8" width="8.75" style="76" customWidth="1"/>
    <col min="9" max="9" width="10.5" style="76" customWidth="1"/>
    <col min="10" max="10" width="10.875" style="76" customWidth="1"/>
    <col min="11" max="11" width="9.625" style="76" customWidth="1"/>
    <col min="12" max="12" width="8.125" style="76" customWidth="1"/>
    <col min="13" max="13" width="10" style="76" customWidth="1"/>
    <col min="14" max="14" width="8.5" style="76" customWidth="1"/>
    <col min="15" max="15" width="12.875" style="76" customWidth="1"/>
    <col min="16" max="16384" width="9" style="57"/>
  </cols>
  <sheetData>
    <row r="1" spans="1:15" s="93" customFormat="1" ht="20.100000000000001" customHeight="1">
      <c r="A1" s="92" t="s">
        <v>81</v>
      </c>
      <c r="B1" s="92"/>
      <c r="C1" s="92"/>
      <c r="D1" s="92"/>
      <c r="E1" s="92"/>
      <c r="F1" s="92"/>
      <c r="G1" s="92"/>
      <c r="H1" s="92"/>
      <c r="I1" s="92" t="s">
        <v>215</v>
      </c>
      <c r="J1" s="92"/>
      <c r="K1" s="92"/>
      <c r="L1" s="92"/>
      <c r="M1" s="92"/>
      <c r="N1" s="92"/>
      <c r="O1" s="92"/>
    </row>
    <row r="2" spans="1:15" s="42" customFormat="1" ht="20.100000000000001" customHeight="1" thickBot="1">
      <c r="A2" s="94" t="s">
        <v>142</v>
      </c>
      <c r="B2" s="94"/>
      <c r="C2" s="94"/>
      <c r="D2" s="94"/>
      <c r="E2" s="94"/>
      <c r="F2" s="94"/>
      <c r="G2" s="94"/>
      <c r="H2" s="94"/>
      <c r="I2" s="95"/>
      <c r="J2" s="94"/>
      <c r="K2" s="94"/>
      <c r="L2" s="94"/>
      <c r="M2" s="94"/>
      <c r="N2" s="94"/>
      <c r="O2" s="96" t="s">
        <v>82</v>
      </c>
    </row>
    <row r="3" spans="1:15" s="42" customFormat="1" ht="29.25" customHeight="1" thickTop="1">
      <c r="A3" s="51" t="s">
        <v>36</v>
      </c>
      <c r="B3" s="97" t="s">
        <v>83</v>
      </c>
      <c r="C3" s="98" t="s">
        <v>84</v>
      </c>
      <c r="D3" s="98" t="s">
        <v>85</v>
      </c>
      <c r="E3" s="98" t="s">
        <v>86</v>
      </c>
      <c r="F3" s="98" t="s">
        <v>87</v>
      </c>
      <c r="G3" s="98" t="s">
        <v>88</v>
      </c>
      <c r="H3" s="98" t="s">
        <v>89</v>
      </c>
      <c r="I3" s="98" t="s">
        <v>90</v>
      </c>
      <c r="J3" s="98" t="s">
        <v>91</v>
      </c>
      <c r="K3" s="98" t="s">
        <v>92</v>
      </c>
      <c r="L3" s="98" t="s">
        <v>93</v>
      </c>
      <c r="M3" s="98" t="s">
        <v>94</v>
      </c>
      <c r="N3" s="98" t="s">
        <v>95</v>
      </c>
      <c r="O3" s="99" t="s">
        <v>96</v>
      </c>
    </row>
    <row r="4" spans="1:15" s="42" customFormat="1" ht="29.25" customHeight="1">
      <c r="A4" s="31"/>
      <c r="B4" s="100" t="s">
        <v>34</v>
      </c>
      <c r="C4" s="101" t="s">
        <v>97</v>
      </c>
      <c r="D4" s="101" t="s">
        <v>98</v>
      </c>
      <c r="E4" s="101" t="s">
        <v>99</v>
      </c>
      <c r="F4" s="101" t="s">
        <v>100</v>
      </c>
      <c r="G4" s="101" t="s">
        <v>53</v>
      </c>
      <c r="H4" s="101" t="s">
        <v>55</v>
      </c>
      <c r="I4" s="101" t="s">
        <v>57</v>
      </c>
      <c r="J4" s="101" t="s">
        <v>101</v>
      </c>
      <c r="K4" s="101" t="s">
        <v>102</v>
      </c>
      <c r="L4" s="101" t="s">
        <v>103</v>
      </c>
      <c r="M4" s="101" t="s">
        <v>104</v>
      </c>
      <c r="N4" s="101" t="s">
        <v>105</v>
      </c>
      <c r="O4" s="102"/>
    </row>
    <row r="5" spans="1:15" s="42" customFormat="1" ht="35.450000000000003" customHeight="1">
      <c r="A5" s="109">
        <v>2014</v>
      </c>
      <c r="B5" s="120">
        <f>SUM(C5:N5)</f>
        <v>701.59999999999991</v>
      </c>
      <c r="C5" s="103">
        <v>6.9</v>
      </c>
      <c r="D5" s="103">
        <v>17.899999999999999</v>
      </c>
      <c r="E5" s="103">
        <v>5.9</v>
      </c>
      <c r="F5" s="103">
        <v>20.5</v>
      </c>
      <c r="G5" s="103">
        <v>61.3</v>
      </c>
      <c r="H5" s="121">
        <v>75.5</v>
      </c>
      <c r="I5" s="122">
        <v>199.5</v>
      </c>
      <c r="J5" s="103">
        <v>137.80000000000001</v>
      </c>
      <c r="K5" s="103">
        <v>103.9</v>
      </c>
      <c r="L5" s="103">
        <v>37.9</v>
      </c>
      <c r="M5" s="103">
        <v>29.9</v>
      </c>
      <c r="N5" s="121">
        <v>4.5999999999999996</v>
      </c>
      <c r="O5" s="109">
        <v>2014</v>
      </c>
    </row>
    <row r="6" spans="1:15" s="43" customFormat="1" ht="35.450000000000003" customHeight="1">
      <c r="A6" s="109">
        <v>2015</v>
      </c>
      <c r="B6" s="120">
        <f t="shared" ref="B6:B11" si="0">SUM(C6:N6)</f>
        <v>893.7</v>
      </c>
      <c r="C6" s="103">
        <v>14.9</v>
      </c>
      <c r="D6" s="103">
        <v>22.5</v>
      </c>
      <c r="E6" s="103">
        <v>7.8</v>
      </c>
      <c r="F6" s="103">
        <v>87.3</v>
      </c>
      <c r="G6" s="103">
        <v>33.1</v>
      </c>
      <c r="H6" s="121">
        <v>74.099999999999994</v>
      </c>
      <c r="I6" s="122">
        <v>284.5</v>
      </c>
      <c r="J6" s="103">
        <v>89</v>
      </c>
      <c r="K6" s="103">
        <v>50.5</v>
      </c>
      <c r="L6" s="103">
        <v>78.099999999999994</v>
      </c>
      <c r="M6" s="103">
        <v>127.9</v>
      </c>
      <c r="N6" s="121">
        <v>24</v>
      </c>
      <c r="O6" s="109">
        <v>2015</v>
      </c>
    </row>
    <row r="7" spans="1:15" s="43" customFormat="1" ht="35.450000000000003" customHeight="1">
      <c r="A7" s="109">
        <v>2016</v>
      </c>
      <c r="B7" s="120">
        <f t="shared" si="0"/>
        <v>1111.8</v>
      </c>
      <c r="C7" s="103">
        <v>1.3</v>
      </c>
      <c r="D7" s="103">
        <v>43.9</v>
      </c>
      <c r="E7" s="103">
        <v>53.8</v>
      </c>
      <c r="F7" s="103">
        <v>82.3</v>
      </c>
      <c r="G7" s="103">
        <v>162.6</v>
      </c>
      <c r="H7" s="121">
        <v>36.4</v>
      </c>
      <c r="I7" s="122">
        <v>399.1</v>
      </c>
      <c r="J7" s="103">
        <v>61.6</v>
      </c>
      <c r="K7" s="103">
        <v>45.1</v>
      </c>
      <c r="L7" s="103">
        <v>131.30000000000001</v>
      </c>
      <c r="M7" s="103">
        <v>21.6</v>
      </c>
      <c r="N7" s="121">
        <v>72.8</v>
      </c>
      <c r="O7" s="109">
        <v>2016</v>
      </c>
    </row>
    <row r="8" spans="1:15" s="71" customFormat="1" ht="33" customHeight="1">
      <c r="A8" s="109">
        <v>2017</v>
      </c>
      <c r="B8" s="120">
        <f t="shared" si="0"/>
        <v>1090.9000000000001</v>
      </c>
      <c r="C8" s="123">
        <v>13.4</v>
      </c>
      <c r="D8" s="123">
        <v>12.6</v>
      </c>
      <c r="E8" s="123">
        <v>11.2</v>
      </c>
      <c r="F8" s="123">
        <v>69.900000000000006</v>
      </c>
      <c r="G8" s="123">
        <v>17.8</v>
      </c>
      <c r="H8" s="124">
        <v>47.6</v>
      </c>
      <c r="I8" s="126">
        <v>470.8</v>
      </c>
      <c r="J8" s="127">
        <v>348.5</v>
      </c>
      <c r="K8" s="123">
        <v>29</v>
      </c>
      <c r="L8" s="123">
        <v>21.2</v>
      </c>
      <c r="M8" s="123">
        <v>17.5</v>
      </c>
      <c r="N8" s="124">
        <v>31.4</v>
      </c>
      <c r="O8" s="109">
        <v>2017</v>
      </c>
    </row>
    <row r="9" spans="1:15" s="71" customFormat="1" ht="33" customHeight="1">
      <c r="A9" s="109">
        <v>2018</v>
      </c>
      <c r="B9" s="270">
        <f t="shared" si="0"/>
        <v>1390.1000000000001</v>
      </c>
      <c r="C9" s="123">
        <v>2.1</v>
      </c>
      <c r="D9" s="123">
        <v>28.4</v>
      </c>
      <c r="E9" s="123">
        <v>41.2</v>
      </c>
      <c r="F9" s="123">
        <v>128</v>
      </c>
      <c r="G9" s="123">
        <v>234.6</v>
      </c>
      <c r="H9" s="124">
        <v>158.6</v>
      </c>
      <c r="I9" s="125">
        <v>180.5</v>
      </c>
      <c r="J9" s="123">
        <v>379</v>
      </c>
      <c r="K9" s="123">
        <v>49</v>
      </c>
      <c r="L9" s="123">
        <v>113.4</v>
      </c>
      <c r="M9" s="123">
        <v>64.7</v>
      </c>
      <c r="N9" s="124">
        <v>10.6</v>
      </c>
      <c r="O9" s="109">
        <v>2018</v>
      </c>
    </row>
    <row r="10" spans="1:15" s="110" customFormat="1" ht="33" customHeight="1">
      <c r="A10" s="109">
        <v>2019</v>
      </c>
      <c r="B10" s="270">
        <f t="shared" si="0"/>
        <v>970.39999999999986</v>
      </c>
      <c r="C10" s="123">
        <v>0</v>
      </c>
      <c r="D10" s="123">
        <v>26.7</v>
      </c>
      <c r="E10" s="123">
        <v>33</v>
      </c>
      <c r="F10" s="123">
        <v>37.700000000000003</v>
      </c>
      <c r="G10" s="123">
        <v>34</v>
      </c>
      <c r="H10" s="124">
        <v>56.5</v>
      </c>
      <c r="I10" s="125">
        <v>266</v>
      </c>
      <c r="J10" s="123">
        <v>140.4</v>
      </c>
      <c r="K10" s="123">
        <v>252.3</v>
      </c>
      <c r="L10" s="123">
        <v>41.8</v>
      </c>
      <c r="M10" s="123">
        <v>61</v>
      </c>
      <c r="N10" s="123">
        <v>21</v>
      </c>
      <c r="O10" s="109">
        <v>2019</v>
      </c>
    </row>
    <row r="11" spans="1:15" s="110" customFormat="1" ht="33" customHeight="1">
      <c r="A11" s="132">
        <v>2020</v>
      </c>
      <c r="B11" s="270">
        <f t="shared" si="0"/>
        <v>1632.4</v>
      </c>
      <c r="C11" s="123">
        <v>68</v>
      </c>
      <c r="D11" s="123">
        <v>47.4</v>
      </c>
      <c r="E11" s="123">
        <v>16.600000000000001</v>
      </c>
      <c r="F11" s="123">
        <v>17.100000000000001</v>
      </c>
      <c r="G11" s="123">
        <v>117.5</v>
      </c>
      <c r="H11" s="123">
        <v>134.30000000000001</v>
      </c>
      <c r="I11" s="123">
        <v>252.5</v>
      </c>
      <c r="J11" s="123">
        <v>767.7</v>
      </c>
      <c r="K11" s="123">
        <v>125.5</v>
      </c>
      <c r="L11" s="123">
        <v>0.5</v>
      </c>
      <c r="M11" s="123">
        <v>82.5</v>
      </c>
      <c r="N11" s="123">
        <v>2.8</v>
      </c>
      <c r="O11" s="131">
        <v>2020</v>
      </c>
    </row>
    <row r="12" spans="1:15" s="110" customFormat="1" ht="33" customHeight="1">
      <c r="A12" s="132">
        <v>2021</v>
      </c>
      <c r="B12" s="270">
        <f>SUM(C12:N12)</f>
        <v>811.5</v>
      </c>
      <c r="C12" s="123">
        <v>7.5</v>
      </c>
      <c r="D12" s="123">
        <v>0.5</v>
      </c>
      <c r="E12" s="123">
        <v>93.5</v>
      </c>
      <c r="F12" s="123">
        <v>93</v>
      </c>
      <c r="G12" s="123">
        <v>77.5</v>
      </c>
      <c r="H12" s="123">
        <v>58.5</v>
      </c>
      <c r="I12" s="123">
        <v>115</v>
      </c>
      <c r="J12" s="123">
        <v>151</v>
      </c>
      <c r="K12" s="123">
        <v>86.5</v>
      </c>
      <c r="L12" s="123">
        <v>60.5</v>
      </c>
      <c r="M12" s="123">
        <v>64.5</v>
      </c>
      <c r="N12" s="123">
        <v>3.5</v>
      </c>
      <c r="O12" s="131">
        <v>2021</v>
      </c>
    </row>
    <row r="13" spans="1:15" s="110" customFormat="1" ht="33" customHeight="1">
      <c r="A13" s="132">
        <v>2022</v>
      </c>
      <c r="B13" s="270">
        <v>1789</v>
      </c>
      <c r="C13" s="123">
        <v>3.5</v>
      </c>
      <c r="D13" s="123">
        <v>2.5</v>
      </c>
      <c r="E13" s="123">
        <v>79.5</v>
      </c>
      <c r="F13" s="123">
        <v>17.5</v>
      </c>
      <c r="G13" s="123">
        <v>10</v>
      </c>
      <c r="H13" s="123">
        <v>518</v>
      </c>
      <c r="I13" s="123">
        <v>293</v>
      </c>
      <c r="J13" s="123">
        <v>473</v>
      </c>
      <c r="K13" s="123">
        <v>189</v>
      </c>
      <c r="L13" s="123">
        <v>120</v>
      </c>
      <c r="M13" s="123">
        <v>73.5</v>
      </c>
      <c r="N13" s="124">
        <v>9.5</v>
      </c>
      <c r="O13" s="131">
        <v>2022</v>
      </c>
    </row>
    <row r="14" spans="1:15" s="110" customFormat="1" ht="33" customHeight="1">
      <c r="A14" s="267">
        <v>2023</v>
      </c>
      <c r="B14" s="341">
        <v>1274</v>
      </c>
      <c r="C14" s="278">
        <v>40</v>
      </c>
      <c r="D14" s="278">
        <v>0</v>
      </c>
      <c r="E14" s="278">
        <v>13</v>
      </c>
      <c r="F14" s="278">
        <v>85</v>
      </c>
      <c r="G14" s="278">
        <v>140.5</v>
      </c>
      <c r="H14" s="278">
        <v>187.5</v>
      </c>
      <c r="I14" s="278">
        <v>322</v>
      </c>
      <c r="J14" s="278">
        <v>240.5</v>
      </c>
      <c r="K14" s="278">
        <v>58.5</v>
      </c>
      <c r="L14" s="278">
        <v>37</v>
      </c>
      <c r="M14" s="278">
        <v>71.5</v>
      </c>
      <c r="N14" s="278">
        <v>78.5</v>
      </c>
      <c r="O14" s="269">
        <v>2023</v>
      </c>
    </row>
    <row r="15" spans="1:15" s="107" customFormat="1" ht="16.5" customHeight="1">
      <c r="A15" s="104" t="s">
        <v>228</v>
      </c>
      <c r="B15" s="76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6" t="s">
        <v>227</v>
      </c>
    </row>
    <row r="16" spans="1:15" s="107" customFormat="1" ht="16.5" customHeight="1">
      <c r="A16" s="76"/>
      <c r="B16" s="76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76"/>
    </row>
    <row r="17" spans="1:15" s="107" customFormat="1" ht="16.5" customHeight="1">
      <c r="A17" s="76"/>
      <c r="B17" s="76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76"/>
    </row>
    <row r="18" spans="1:15" s="107" customFormat="1" ht="16.5" customHeight="1">
      <c r="A18" s="76"/>
      <c r="B18" s="76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76"/>
    </row>
    <row r="19" spans="1:15" s="107" customFormat="1" ht="16.5" customHeight="1">
      <c r="A19" s="76"/>
      <c r="B19" s="76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76"/>
    </row>
    <row r="20" spans="1:15" s="107" customFormat="1" ht="39" customHeight="1">
      <c r="A20" s="76"/>
      <c r="B20" s="76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76"/>
    </row>
    <row r="21" spans="1:15" s="107" customFormat="1" ht="16.5" customHeight="1">
      <c r="A21" s="76"/>
      <c r="B21" s="76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76"/>
    </row>
    <row r="22" spans="1:15" s="107" customFormat="1" ht="12.95" customHeight="1">
      <c r="A22" s="76"/>
      <c r="B22" s="76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76"/>
    </row>
    <row r="23" spans="1:15" s="107" customFormat="1" ht="12.95" customHeight="1">
      <c r="A23" s="76"/>
      <c r="B23" s="76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76"/>
    </row>
    <row r="24" spans="1:15" s="107" customFormat="1" ht="16.5" customHeight="1">
      <c r="A24" s="76"/>
      <c r="B24" s="76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76"/>
    </row>
    <row r="25" spans="1:15" s="107" customFormat="1" ht="12.95" customHeight="1">
      <c r="A25" s="76"/>
      <c r="B25" s="76"/>
      <c r="C25" s="105"/>
      <c r="D25" s="105"/>
      <c r="E25" s="105"/>
      <c r="F25" s="105"/>
      <c r="G25" s="105"/>
      <c r="H25" s="105"/>
      <c r="I25" s="105"/>
      <c r="J25" s="105"/>
      <c r="K25" s="105"/>
      <c r="L25" s="105"/>
      <c r="M25" s="105"/>
      <c r="N25" s="105"/>
      <c r="O25" s="76"/>
    </row>
    <row r="26" spans="1:15" s="107" customFormat="1" ht="12.95" customHeight="1">
      <c r="A26" s="76"/>
      <c r="B26" s="76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76"/>
    </row>
    <row r="27" spans="1:15" s="107" customFormat="1" ht="12.95" customHeight="1">
      <c r="A27" s="76"/>
      <c r="B27" s="76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76"/>
    </row>
    <row r="28" spans="1:15" s="107" customFormat="1" ht="12.95" customHeight="1">
      <c r="A28" s="76"/>
      <c r="B28" s="76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76"/>
    </row>
    <row r="29" spans="1:15" s="107" customFormat="1" ht="16.5" customHeight="1">
      <c r="A29" s="76"/>
      <c r="B29" s="76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76"/>
    </row>
    <row r="30" spans="1:15" s="107" customFormat="1" ht="12.95" customHeight="1">
      <c r="A30" s="76"/>
      <c r="B30" s="76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76"/>
    </row>
    <row r="31" spans="1:15" s="107" customFormat="1" ht="12.95" customHeight="1">
      <c r="A31" s="76"/>
      <c r="B31" s="76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76"/>
    </row>
    <row r="32" spans="1:15" s="107" customFormat="1" ht="12.95" customHeight="1">
      <c r="A32" s="76"/>
      <c r="B32" s="76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76"/>
    </row>
    <row r="33" spans="1:15" s="107" customFormat="1" ht="12.95" customHeight="1">
      <c r="A33" s="76"/>
      <c r="B33" s="76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76"/>
    </row>
    <row r="34" spans="1:15" s="107" customFormat="1" ht="17.25" customHeight="1">
      <c r="A34" s="76"/>
      <c r="B34" s="76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76"/>
    </row>
    <row r="35" spans="1:15" s="107" customFormat="1" ht="12.95" customHeight="1">
      <c r="A35" s="76"/>
      <c r="B35" s="76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76"/>
    </row>
    <row r="36" spans="1:15" s="107" customFormat="1" ht="12.95" customHeight="1">
      <c r="A36" s="76"/>
      <c r="B36" s="76"/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76"/>
    </row>
    <row r="37" spans="1:15" s="107" customFormat="1" ht="12.95" customHeight="1">
      <c r="A37" s="76"/>
      <c r="B37" s="76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76"/>
    </row>
    <row r="38" spans="1:15" s="107" customFormat="1" ht="12.95" customHeight="1">
      <c r="A38" s="76"/>
      <c r="B38" s="76"/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76"/>
    </row>
    <row r="39" spans="1:15" s="107" customFormat="1" ht="18" customHeight="1">
      <c r="A39" s="76"/>
      <c r="B39" s="76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76"/>
    </row>
    <row r="40" spans="1:15" s="107" customFormat="1" ht="12.95" customHeight="1">
      <c r="A40" s="76"/>
      <c r="B40" s="76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76"/>
    </row>
    <row r="41" spans="1:15" s="107" customFormat="1" ht="12.95" customHeight="1">
      <c r="A41" s="76"/>
      <c r="B41" s="76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76"/>
    </row>
    <row r="42" spans="1:15" s="107" customFormat="1" ht="12.95" customHeight="1">
      <c r="A42" s="76"/>
      <c r="B42" s="76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76"/>
    </row>
    <row r="43" spans="1:15" s="107" customFormat="1" ht="12.95" customHeight="1">
      <c r="A43" s="76"/>
      <c r="B43" s="76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76"/>
    </row>
    <row r="44" spans="1:15" s="107" customFormat="1" ht="17.25" customHeight="1">
      <c r="A44" s="76"/>
      <c r="B44" s="76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76"/>
    </row>
    <row r="45" spans="1:15" s="107" customFormat="1" ht="12.95" customHeight="1">
      <c r="A45" s="76"/>
      <c r="B45" s="76"/>
      <c r="C45" s="108"/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76"/>
    </row>
    <row r="46" spans="1:15" s="107" customFormat="1" ht="12.95" customHeight="1">
      <c r="A46" s="76"/>
      <c r="B46" s="76"/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76"/>
    </row>
    <row r="47" spans="1:15" s="107" customFormat="1" ht="12.95" customHeight="1">
      <c r="A47" s="76"/>
      <c r="B47" s="76"/>
      <c r="C47" s="108"/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76"/>
    </row>
    <row r="48" spans="1:15" s="107" customFormat="1" ht="12.95" customHeight="1">
      <c r="A48" s="76"/>
      <c r="B48" s="76"/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76"/>
    </row>
    <row r="49" spans="1:15" ht="5.0999999999999996" customHeight="1">
      <c r="C49" s="108"/>
      <c r="D49" s="108"/>
      <c r="E49" s="108"/>
      <c r="F49" s="108"/>
      <c r="G49" s="108"/>
      <c r="H49" s="108"/>
      <c r="I49" s="108"/>
      <c r="J49" s="108"/>
      <c r="K49" s="108"/>
      <c r="L49" s="108"/>
      <c r="M49" s="108"/>
      <c r="N49" s="108"/>
    </row>
    <row r="50" spans="1:15" s="42" customFormat="1" ht="15.75" customHeight="1">
      <c r="A50" s="76"/>
      <c r="B50" s="76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76"/>
    </row>
    <row r="51" spans="1:15" ht="15.75" customHeight="1"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</row>
    <row r="52" spans="1:15"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</row>
  </sheetData>
  <phoneticPr fontId="3" type="noConversion"/>
  <printOptions horizontalCentered="1" gridLines="1" gridLinesSet="0"/>
  <pageMargins left="1.2204724409448819" right="1.2204724409448819" top="1.0236220472440944" bottom="2.3622047244094491" header="0" footer="0"/>
  <pageSetup paperSize="9" scale="88" orientation="portrait" r:id="rId1"/>
  <headerFooter alignWithMargins="0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4</vt:i4>
      </vt:variant>
    </vt:vector>
  </HeadingPairs>
  <TitlesOfParts>
    <vt:vector size="9" baseType="lpstr">
      <vt:lpstr>1. 행정구역</vt:lpstr>
      <vt:lpstr>2. 토지지목별현황(토지관리과)</vt:lpstr>
      <vt:lpstr>4.일기일수(기술지원과) </vt:lpstr>
      <vt:lpstr>5.기상개황(기술지원과)</vt:lpstr>
      <vt:lpstr>6.강수량</vt:lpstr>
      <vt:lpstr>'1. 행정구역'!Print_Area</vt:lpstr>
      <vt:lpstr>'2. 토지지목별현황(토지관리과)'!Print_Area</vt:lpstr>
      <vt:lpstr>'4.일기일수(기술지원과) '!Print_Area</vt:lpstr>
      <vt:lpstr>'5.기상개황(기술지원과)'!Print_Area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토지및기후 </dc:title>
  <dc:creator>김성환</dc:creator>
  <cp:lastModifiedBy>master</cp:lastModifiedBy>
  <cp:lastPrinted>2020-04-23T06:06:51Z</cp:lastPrinted>
  <dcterms:created xsi:type="dcterms:W3CDTF">2004-06-29T03:57:30Z</dcterms:created>
  <dcterms:modified xsi:type="dcterms:W3CDTF">2026-07-20T09:43:37Z</dcterms:modified>
</cp:coreProperties>
</file>